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48331ECA-FC5B-41EA-A5F8-F6C77B734593}" xr6:coauthVersionLast="47" xr6:coauthVersionMax="47" xr10:uidLastSave="{00000000-0000-0000-0000-000000000000}"/>
  <bookViews>
    <workbookView xWindow="-108" yWindow="-108" windowWidth="23256" windowHeight="12456" activeTab="6" xr2:uid="{00000000-000D-0000-FFFF-FFFF00000000}"/>
  </bookViews>
  <sheets>
    <sheet name="Original" sheetId="1" r:id="rId1"/>
    <sheet name="EDA" sheetId="2" r:id="rId2"/>
    <sheet name="Alternate" sheetId="3" r:id="rId3"/>
    <sheet name="Alternate2" sheetId="4" r:id="rId4"/>
    <sheet name="Alternate3" sheetId="5" r:id="rId5"/>
    <sheet name="Scratch" sheetId="6" r:id="rId6"/>
    <sheet name="NewConcept" sheetId="7" r:id="rId7"/>
  </sheets>
  <externalReferences>
    <externalReference r:id="rId8"/>
  </externalReferences>
  <definedNames>
    <definedName name="_xlnm._FilterDatabase" localSheetId="2" hidden="1">Alternate!$B$2:$B$15</definedName>
    <definedName name="_xlnm._FilterDatabase" localSheetId="3" hidden="1">Alternate2!$B$2:$B$15</definedName>
    <definedName name="_xlnm._FilterDatabase" localSheetId="4" hidden="1">Alternate3!$B$2:$B$15</definedName>
    <definedName name="_xlnm._FilterDatabase" localSheetId="1" hidden="1">EDA!$B$2:$B$15</definedName>
    <definedName name="_xlnm._FilterDatabase" localSheetId="6" hidden="1">NewConcept!$B$2:$B$15</definedName>
    <definedName name="_xlnm._FilterDatabase" localSheetId="0" hidden="1">Original!$B$2:$B$15</definedName>
    <definedName name="_xlnm._FilterDatabase" localSheetId="5" hidden="1">Scratch!$B$2:$B$15</definedName>
    <definedName name="_na">Alternate3!$E$48:$E$51</definedName>
    <definedName name="allocate_payment">_xlfn.LAMBDA(_xlpm.costs,_xlpm.payments,_xlpm.allocations,_xlpm.position, _xlfn.LET(_xlpm._costRows, ROWS(_xlpm.costs), _xlpm._paymentColumns, COLUMNS(_xlpm.payments), _xlpm._seq, _xlfn.WRAPCOLS(_xlfn.SEQUENCE(_xlpm._costRows * _xlpm._paymentColumns), _xlpm._costRows), _xlpm._col, INT((_xlpm.position - 1) / _xlpm._costRows) + 1, _xlpm._row, MOD(_xlpm.position - 1, _xlpm._costRows) + 1, _xlpm._cost, INDEX(_xlpm.costs, _xlpm._row, 1), _xlpm._payment, INDEX(_xlpm.payments, 1, _xlpm._col), _xlpm._newAllocation, IF(_xlpm._cost &lt;= _xlpm._payment, _xlpm._cost, _xlpm._payment), _xlpm._newAllocations, IF(_xlpm._seq = _xlpm.position, _xlpm._newAllocation, 0) + _xlpm.allocations, _xlpm._newTotal, _xlfn.LAMBDA(_xlpm.seq,_xlpm.pos,_xlpm.arr, IF(_xlpm.seq = _xlpm.pos, _xlpm.arr - _xlpm._newAllocation, _xlpm.arr)), _xlpm._newCosts, _xlpm._newTotal(_xlfn.SEQUENCE(_xlpm._costRows), _xlpm._row, _xlpm.costs), _xlpm._newPayments, _xlpm._newTotal(_xlfn.SEQUENCE(, _xlpm._paymentColumns), _xlpm._col, _xlpm.payments), IF((_xlpm.position + 1) &gt; MAX(_xlpm._seq), _xlpm._newAllocations, allocate_payment(_xlpm._newCosts, _xlpm._newPayments, _xlpm._newAllocations, _xlpm.position + 1))))</definedName>
    <definedName name="allocate_payments_usage">_xlfn.LET(_xlpm.costs, [1]Sheet1!B1048560:B1048571, _xlpm.payments, _xlfn.TOROW([1]Sheet1!F1048560:F1048564), _xlpm.empty_array, _xlfn.MAKEARRAY(ROWS(_xlpm.costs), COLUMNS(_xlpm.payments), _xlfn.LAMBDA(_xlpm.r,_xlpm.c, 0)), _xlpm.header, _xlfn.HSTACK("", _xlfn.TOROW([1]Sheet1!D1048560:D1048564)), _xlfn.VSTACK(_xlpm.header, _xlfn.HSTACK([1]Sheet1!XFD1048560:XFD1048571, allocate_payment(_xlpm.costs, _xlpm.payments, _xlpm.empty_array, 1))))</definedName>
    <definedName name="Trial.allocate_payment">_xlfn.LAMBDA(_xlpm.costs,_xlpm.payments,_xlpm.allocations,_xlpm.position, _xlfn.LET(_xlpm._costRows, ROWS(_xlpm.costs), _xlpm._paymentColumns, COLUMNS(_xlpm.payments), _xlpm._seq, _xlfn.WRAPCOLS(_xlfn.SEQUENCE(_xlpm._costRows * _xlpm._paymentColumns), _xlpm._costRows), _xlpm._col, INT((_xlpm.position - 1) / _xlpm._costRows) + 1, _xlpm._row, MOD(_xlpm.position - 1, _xlpm._costRows) + 1, _xlpm._cost, INDEX(_xlpm.costs, _xlpm._row, 1), _xlpm._payment, INDEX(_xlpm.payments, 1, _xlpm._col), _xlpm._newAllocation, IF(_xlpm._cost &lt;= _xlpm._payment, _xlpm._cost, _xlpm._payment), _xlpm._newAllocations, IF(_xlpm._seq = _xlpm.position, _xlpm._newAllocation, 0) + _xlpm.allocations, _xlpm._newTotal, _xlfn.LAMBDA(_xlpm.seq,_xlpm.pos,_xlpm.arr, IF(_xlpm.seq = _xlpm.pos, _xlpm.arr - _xlpm._newAllocation, _xlpm.arr)), _xlpm._newCosts, _xlpm._newTotal(_xlfn.SEQUENCE(_xlpm._costRows), _xlpm._row, _xlpm.costs), _xlpm._newPayments, _xlpm._newTotal(_xlfn.SEQUENCE(, _xlpm._paymentColumns), _xlpm._col, _xlpm.payments), IF((_xlpm.position + 1) &gt; MAX(_xlpm._seq), _xlpm._newAllocations, Trial.allocate_payment(_xlpm._newCosts, _xlpm._newPayments, _xlpm._newAllocations, _xlpm.position + 1))))</definedName>
    <definedName name="Trial.allocate_payments_usage">_xlfn.LET(_xlpm.costs, [1]Sheet1!B1048560:B1048571, _xlpm.payments, _xlfn.TOROW([1]Sheet1!F1048560:F1048564), _xlpm.empty_array, _xlfn.MAKEARRAY(ROWS(_xlpm.costs), COLUMNS(_xlpm.payments), _xlfn.LAMBDA(_xlpm.r,_xlpm.c, 0)), _xlpm.header, _xlfn.HSTACK("", _xlfn.TOROW([1]Sheet1!D1048560:D1048564)), _xlfn.VSTACK(_xlpm.header, _xlfn.HSTACK([1]Sheet1!XFD1048560:XFD1048571, Trial.allocate_payment(_xlpm.costs, _xlpm.payments, _xlpm.empty_array,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20" i="7" l="1" a="1"/>
  <c r="U20" i="7" s="1"/>
  <c r="O20" i="7"/>
  <c r="C23" i="7" a="1"/>
  <c r="C23" i="7" s="1"/>
  <c r="C20" i="7" a="1"/>
  <c r="C20" i="7" s="1"/>
  <c r="O21" i="7"/>
  <c r="P21" i="7"/>
  <c r="Q21" i="7"/>
  <c r="R21" i="7"/>
  <c r="S21" i="7"/>
  <c r="O22" i="7"/>
  <c r="P22" i="7"/>
  <c r="Q22" i="7"/>
  <c r="R22" i="7"/>
  <c r="S22" i="7"/>
  <c r="O23" i="7"/>
  <c r="P23" i="7"/>
  <c r="Q23" i="7"/>
  <c r="R23" i="7"/>
  <c r="S23" i="7"/>
  <c r="O24" i="7"/>
  <c r="P24" i="7"/>
  <c r="Q24" i="7"/>
  <c r="R24" i="7"/>
  <c r="S24" i="7"/>
  <c r="O25" i="7"/>
  <c r="P25" i="7"/>
  <c r="Q25" i="7"/>
  <c r="R25" i="7"/>
  <c r="S25" i="7"/>
  <c r="O26" i="7"/>
  <c r="P26" i="7"/>
  <c r="Q26" i="7"/>
  <c r="R26" i="7"/>
  <c r="S26" i="7"/>
  <c r="O27" i="7"/>
  <c r="P27" i="7"/>
  <c r="Q27" i="7"/>
  <c r="R27" i="7"/>
  <c r="S27" i="7"/>
  <c r="O28" i="7"/>
  <c r="P28" i="7"/>
  <c r="Q28" i="7"/>
  <c r="R28" i="7"/>
  <c r="S28" i="7"/>
  <c r="O29" i="7"/>
  <c r="P29" i="7"/>
  <c r="Q29" i="7"/>
  <c r="R29" i="7"/>
  <c r="S29" i="7"/>
  <c r="O30" i="7"/>
  <c r="P30" i="7"/>
  <c r="Q30" i="7"/>
  <c r="R30" i="7"/>
  <c r="S30" i="7"/>
  <c r="O31" i="7"/>
  <c r="P31" i="7"/>
  <c r="Q31" i="7"/>
  <c r="R31" i="7"/>
  <c r="S31" i="7"/>
  <c r="P20" i="7"/>
  <c r="Q20" i="7"/>
  <c r="R20" i="7"/>
  <c r="S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49"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3"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406" i="7"/>
  <c r="K407" i="7"/>
  <c r="K408" i="7"/>
  <c r="K409" i="7"/>
  <c r="K410" i="7"/>
  <c r="K411" i="7"/>
  <c r="K412" i="7"/>
  <c r="K413" i="7"/>
  <c r="K414" i="7"/>
  <c r="K415" i="7"/>
  <c r="K416" i="7"/>
  <c r="K417" i="7"/>
  <c r="K418" i="7"/>
  <c r="K419" i="7"/>
  <c r="K420" i="7"/>
  <c r="K421" i="7"/>
  <c r="K422" i="7"/>
  <c r="K423" i="7"/>
  <c r="K424" i="7"/>
  <c r="K425" i="7"/>
  <c r="K426" i="7"/>
  <c r="K427" i="7"/>
  <c r="K428" i="7"/>
  <c r="K429" i="7"/>
  <c r="K430" i="7"/>
  <c r="K431" i="7"/>
  <c r="K432" i="7"/>
  <c r="K433" i="7"/>
  <c r="K434" i="7"/>
  <c r="K435" i="7"/>
  <c r="K436" i="7"/>
  <c r="K437" i="7"/>
  <c r="K438" i="7"/>
  <c r="K439" i="7"/>
  <c r="K440" i="7"/>
  <c r="K441" i="7"/>
  <c r="K442" i="7"/>
  <c r="K443" i="7"/>
  <c r="K444" i="7"/>
  <c r="K445" i="7"/>
  <c r="K446" i="7"/>
  <c r="K447" i="7"/>
  <c r="K448" i="7"/>
  <c r="K449" i="7"/>
  <c r="K450" i="7"/>
  <c r="K451" i="7"/>
  <c r="K452" i="7"/>
  <c r="K453" i="7"/>
  <c r="K454" i="7"/>
  <c r="K455" i="7"/>
  <c r="K456" i="7"/>
  <c r="K457" i="7"/>
  <c r="K458" i="7"/>
  <c r="K459" i="7"/>
  <c r="K460" i="7"/>
  <c r="K461" i="7"/>
  <c r="K462" i="7"/>
  <c r="K463" i="7"/>
  <c r="K464" i="7"/>
  <c r="K465" i="7"/>
  <c r="K466" i="7"/>
  <c r="K467" i="7"/>
  <c r="K468" i="7"/>
  <c r="K469" i="7"/>
  <c r="K470"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501" i="7"/>
  <c r="K502" i="7"/>
  <c r="K503" i="7"/>
  <c r="K504" i="7"/>
  <c r="K505" i="7"/>
  <c r="K506" i="7"/>
  <c r="K507" i="7"/>
  <c r="K508" i="7"/>
  <c r="K509" i="7"/>
  <c r="K510" i="7"/>
  <c r="K511" i="7"/>
  <c r="K512" i="7"/>
  <c r="K513" i="7"/>
  <c r="K514" i="7"/>
  <c r="K515" i="7"/>
  <c r="K516" i="7"/>
  <c r="K517" i="7"/>
  <c r="K518" i="7"/>
  <c r="K519" i="7"/>
  <c r="K520" i="7"/>
  <c r="K521" i="7"/>
  <c r="K522" i="7"/>
  <c r="K523" i="7"/>
  <c r="K524" i="7"/>
  <c r="K525" i="7"/>
  <c r="K526" i="7"/>
  <c r="K527" i="7"/>
  <c r="K528" i="7"/>
  <c r="K529" i="7"/>
  <c r="K530" i="7"/>
  <c r="K531" i="7"/>
  <c r="K532" i="7"/>
  <c r="K533" i="7"/>
  <c r="K534" i="7"/>
  <c r="K535" i="7"/>
  <c r="K536" i="7"/>
  <c r="K537" i="7"/>
  <c r="K538" i="7"/>
  <c r="K539" i="7"/>
  <c r="K540" i="7"/>
  <c r="K541" i="7"/>
  <c r="K542" i="7"/>
  <c r="K543" i="7"/>
  <c r="K544" i="7"/>
  <c r="K545" i="7"/>
  <c r="K546" i="7"/>
  <c r="K547" i="7"/>
  <c r="K548" i="7"/>
  <c r="K549" i="7"/>
  <c r="K550" i="7"/>
  <c r="K551" i="7"/>
  <c r="K552" i="7"/>
  <c r="K553" i="7"/>
  <c r="K554" i="7"/>
  <c r="K555" i="7"/>
  <c r="K556" i="7"/>
  <c r="K557" i="7"/>
  <c r="K558" i="7"/>
  <c r="K559" i="7"/>
  <c r="K560" i="7"/>
  <c r="K561" i="7"/>
  <c r="K562" i="7"/>
  <c r="K563" i="7"/>
  <c r="K564" i="7"/>
  <c r="K565" i="7"/>
  <c r="K566" i="7"/>
  <c r="K567" i="7"/>
  <c r="K568" i="7"/>
  <c r="K569" i="7"/>
  <c r="K570" i="7"/>
  <c r="K571" i="7"/>
  <c r="K572" i="7"/>
  <c r="K573" i="7"/>
  <c r="K574" i="7"/>
  <c r="K575" i="7"/>
  <c r="K576" i="7"/>
  <c r="K577" i="7"/>
  <c r="K578" i="7"/>
  <c r="K579" i="7"/>
  <c r="K580" i="7"/>
  <c r="K581" i="7"/>
  <c r="K582" i="7"/>
  <c r="K583" i="7"/>
  <c r="K584" i="7"/>
  <c r="K585" i="7"/>
  <c r="K586" i="7"/>
  <c r="K587" i="7"/>
  <c r="K588" i="7"/>
  <c r="K589" i="7"/>
  <c r="K590" i="7"/>
  <c r="K591" i="7"/>
  <c r="K592" i="7"/>
  <c r="K593" i="7"/>
  <c r="K594" i="7"/>
  <c r="K595" i="7"/>
  <c r="K596" i="7"/>
  <c r="K597" i="7"/>
  <c r="K598" i="7"/>
  <c r="K599" i="7"/>
  <c r="K600" i="7"/>
  <c r="K601" i="7"/>
  <c r="K602" i="7"/>
  <c r="K603" i="7"/>
  <c r="K604" i="7"/>
  <c r="K605" i="7"/>
  <c r="K606" i="7"/>
  <c r="K607" i="7"/>
  <c r="K608" i="7"/>
  <c r="K609" i="7"/>
  <c r="K610" i="7"/>
  <c r="K611" i="7"/>
  <c r="K612" i="7"/>
  <c r="K613" i="7"/>
  <c r="K614" i="7"/>
  <c r="K615" i="7"/>
  <c r="K616" i="7"/>
  <c r="K617" i="7"/>
  <c r="K618" i="7"/>
  <c r="K619" i="7"/>
  <c r="K620" i="7"/>
  <c r="K621" i="7"/>
  <c r="K622" i="7"/>
  <c r="K623" i="7"/>
  <c r="K624" i="7"/>
  <c r="K625" i="7"/>
  <c r="K626" i="7"/>
  <c r="K627" i="7"/>
  <c r="K628" i="7"/>
  <c r="K629" i="7"/>
  <c r="K630" i="7"/>
  <c r="K631" i="7"/>
  <c r="K632" i="7"/>
  <c r="K633" i="7"/>
  <c r="K634" i="7"/>
  <c r="K635" i="7"/>
  <c r="K636" i="7"/>
  <c r="K637" i="7"/>
  <c r="K638" i="7"/>
  <c r="K639" i="7"/>
  <c r="K640" i="7"/>
  <c r="K641" i="7"/>
  <c r="K642" i="7"/>
  <c r="K643" i="7"/>
  <c r="K644" i="7"/>
  <c r="K645" i="7"/>
  <c r="K646" i="7"/>
  <c r="K647" i="7"/>
  <c r="K648" i="7"/>
  <c r="K649" i="7"/>
  <c r="K650" i="7"/>
  <c r="K651" i="7"/>
  <c r="K652" i="7"/>
  <c r="K653" i="7"/>
  <c r="K654" i="7"/>
  <c r="K655" i="7"/>
  <c r="K656" i="7"/>
  <c r="K657" i="7"/>
  <c r="K658" i="7"/>
  <c r="K659" i="7"/>
  <c r="K660" i="7"/>
  <c r="K661" i="7"/>
  <c r="K662" i="7"/>
  <c r="K663" i="7"/>
  <c r="K664" i="7"/>
  <c r="K665" i="7"/>
  <c r="K666" i="7"/>
  <c r="K667" i="7"/>
  <c r="K668" i="7"/>
  <c r="K669" i="7"/>
  <c r="K670" i="7"/>
  <c r="K671" i="7"/>
  <c r="K672" i="7"/>
  <c r="K673" i="7"/>
  <c r="K674" i="7"/>
  <c r="K675" i="7"/>
  <c r="K676" i="7"/>
  <c r="K677" i="7"/>
  <c r="K678" i="7"/>
  <c r="K679" i="7"/>
  <c r="K680" i="7"/>
  <c r="K681" i="7"/>
  <c r="K682" i="7"/>
  <c r="K683" i="7"/>
  <c r="K684" i="7"/>
  <c r="K685" i="7"/>
  <c r="K686" i="7"/>
  <c r="K687" i="7"/>
  <c r="K688" i="7"/>
  <c r="K689" i="7"/>
  <c r="K690" i="7"/>
  <c r="K691" i="7"/>
  <c r="K692" i="7"/>
  <c r="K693" i="7"/>
  <c r="K694" i="7"/>
  <c r="K695" i="7"/>
  <c r="K696" i="7"/>
  <c r="K697" i="7"/>
  <c r="K698" i="7"/>
  <c r="K699" i="7"/>
  <c r="K700" i="7"/>
  <c r="K701" i="7"/>
  <c r="K702" i="7"/>
  <c r="K703" i="7"/>
  <c r="K704" i="7"/>
  <c r="K705" i="7"/>
  <c r="K706" i="7"/>
  <c r="K707" i="7"/>
  <c r="K708" i="7"/>
  <c r="K709" i="7"/>
  <c r="K710" i="7"/>
  <c r="K711" i="7"/>
  <c r="K712" i="7"/>
  <c r="K713" i="7"/>
  <c r="K714" i="7"/>
  <c r="K715" i="7"/>
  <c r="K716" i="7"/>
  <c r="K717" i="7"/>
  <c r="K718" i="7"/>
  <c r="K719" i="7"/>
  <c r="K720" i="7"/>
  <c r="K721" i="7"/>
  <c r="K722" i="7"/>
  <c r="K723" i="7"/>
  <c r="K724" i="7"/>
  <c r="K725" i="7"/>
  <c r="K726" i="7"/>
  <c r="K727" i="7"/>
  <c r="K728" i="7"/>
  <c r="K729" i="7"/>
  <c r="K730" i="7"/>
  <c r="K731" i="7"/>
  <c r="K732" i="7"/>
  <c r="K733" i="7"/>
  <c r="K734" i="7"/>
  <c r="K735" i="7"/>
  <c r="K736" i="7"/>
  <c r="K737" i="7"/>
  <c r="K738" i="7"/>
  <c r="K739" i="7"/>
  <c r="K740" i="7"/>
  <c r="K741" i="7"/>
  <c r="K742" i="7"/>
  <c r="K743" i="7"/>
  <c r="K744" i="7"/>
  <c r="K745" i="7"/>
  <c r="K746" i="7"/>
  <c r="K747" i="7"/>
  <c r="K748" i="7"/>
  <c r="K749" i="7"/>
  <c r="K750" i="7"/>
  <c r="K751" i="7"/>
  <c r="K752" i="7"/>
  <c r="K753" i="7"/>
  <c r="K754" i="7"/>
  <c r="K755" i="7"/>
  <c r="K756" i="7"/>
  <c r="K757" i="7"/>
  <c r="K758" i="7"/>
  <c r="K759" i="7"/>
  <c r="K760" i="7"/>
  <c r="K761" i="7"/>
  <c r="K762" i="7"/>
  <c r="K763" i="7"/>
  <c r="K764" i="7"/>
  <c r="K765" i="7"/>
  <c r="K766" i="7"/>
  <c r="K767" i="7"/>
  <c r="K768" i="7"/>
  <c r="K769" i="7"/>
  <c r="K770" i="7"/>
  <c r="K771" i="7"/>
  <c r="K772" i="7"/>
  <c r="K773" i="7"/>
  <c r="K774" i="7"/>
  <c r="K775" i="7"/>
  <c r="K776" i="7"/>
  <c r="K777" i="7"/>
  <c r="K778" i="7"/>
  <c r="K779" i="7"/>
  <c r="K780" i="7"/>
  <c r="K781" i="7"/>
  <c r="K782" i="7"/>
  <c r="K783" i="7"/>
  <c r="K784" i="7"/>
  <c r="K785" i="7"/>
  <c r="K786" i="7"/>
  <c r="K787" i="7"/>
  <c r="K788" i="7"/>
  <c r="K789" i="7"/>
  <c r="K790" i="7"/>
  <c r="K791" i="7"/>
  <c r="K792" i="7"/>
  <c r="K793" i="7"/>
  <c r="K794" i="7"/>
  <c r="K795" i="7"/>
  <c r="K796" i="7"/>
  <c r="K797" i="7"/>
  <c r="K798" i="7"/>
  <c r="K799" i="7"/>
  <c r="K800" i="7"/>
  <c r="K801" i="7"/>
  <c r="K802" i="7"/>
  <c r="K803" i="7"/>
  <c r="K804" i="7"/>
  <c r="K805" i="7"/>
  <c r="K806" i="7"/>
  <c r="K807" i="7"/>
  <c r="K808" i="7"/>
  <c r="K809" i="7"/>
  <c r="K810" i="7"/>
  <c r="K811" i="7"/>
  <c r="K812" i="7"/>
  <c r="K813" i="7"/>
  <c r="K814" i="7"/>
  <c r="K815" i="7"/>
  <c r="K816" i="7"/>
  <c r="K817" i="7"/>
  <c r="K818" i="7"/>
  <c r="K819" i="7"/>
  <c r="K820" i="7"/>
  <c r="K821" i="7"/>
  <c r="K822" i="7"/>
  <c r="K823" i="7"/>
  <c r="K824" i="7"/>
  <c r="K825" i="7"/>
  <c r="K826" i="7"/>
  <c r="K827" i="7"/>
  <c r="K828" i="7"/>
  <c r="K829" i="7"/>
  <c r="K830" i="7"/>
  <c r="K831" i="7"/>
  <c r="K832" i="7"/>
  <c r="K833" i="7"/>
  <c r="K834" i="7"/>
  <c r="K835" i="7"/>
  <c r="K836" i="7"/>
  <c r="K837" i="7"/>
  <c r="K838" i="7"/>
  <c r="K839" i="7"/>
  <c r="K840" i="7"/>
  <c r="K841" i="7"/>
  <c r="K842" i="7"/>
  <c r="K843" i="7"/>
  <c r="K844" i="7"/>
  <c r="K845" i="7"/>
  <c r="K846" i="7"/>
  <c r="K847" i="7"/>
  <c r="K848" i="7"/>
  <c r="K849" i="7"/>
  <c r="K850" i="7"/>
  <c r="K851" i="7"/>
  <c r="K852" i="7"/>
  <c r="K853" i="7"/>
  <c r="K854" i="7"/>
  <c r="K855" i="7"/>
  <c r="K856" i="7"/>
  <c r="K857" i="7"/>
  <c r="K858" i="7"/>
  <c r="K859" i="7"/>
  <c r="K860" i="7"/>
  <c r="K861" i="7"/>
  <c r="K862" i="7"/>
  <c r="K863" i="7"/>
  <c r="K864" i="7"/>
  <c r="K865" i="7"/>
  <c r="K866" i="7"/>
  <c r="K867" i="7"/>
  <c r="K868" i="7"/>
  <c r="K869" i="7"/>
  <c r="K870" i="7"/>
  <c r="K871" i="7"/>
  <c r="K872" i="7"/>
  <c r="K873" i="7"/>
  <c r="K874" i="7"/>
  <c r="K875" i="7"/>
  <c r="K876" i="7"/>
  <c r="K877" i="7"/>
  <c r="K878" i="7"/>
  <c r="K879" i="7"/>
  <c r="K880" i="7"/>
  <c r="K881" i="7"/>
  <c r="K882" i="7"/>
  <c r="K883" i="7"/>
  <c r="K884" i="7"/>
  <c r="K885" i="7"/>
  <c r="K886" i="7"/>
  <c r="K887" i="7"/>
  <c r="K888" i="7"/>
  <c r="K889" i="7"/>
  <c r="K890" i="7"/>
  <c r="K891" i="7"/>
  <c r="K892" i="7"/>
  <c r="K893" i="7"/>
  <c r="K894" i="7"/>
  <c r="K895" i="7"/>
  <c r="K896" i="7"/>
  <c r="K897" i="7"/>
  <c r="K898" i="7"/>
  <c r="K899" i="7"/>
  <c r="K900" i="7"/>
  <c r="K901" i="7"/>
  <c r="K902" i="7"/>
  <c r="K903" i="7"/>
  <c r="K904" i="7"/>
  <c r="K905" i="7"/>
  <c r="K906" i="7"/>
  <c r="K907" i="7"/>
  <c r="K908" i="7"/>
  <c r="K909" i="7"/>
  <c r="K910" i="7"/>
  <c r="K911" i="7"/>
  <c r="K912" i="7"/>
  <c r="K913" i="7"/>
  <c r="K914" i="7"/>
  <c r="K915" i="7"/>
  <c r="K916" i="7"/>
  <c r="K917" i="7"/>
  <c r="K918" i="7"/>
  <c r="K919" i="7"/>
  <c r="K920" i="7"/>
  <c r="K921" i="7"/>
  <c r="K922" i="7"/>
  <c r="K923" i="7"/>
  <c r="K924" i="7"/>
  <c r="K925" i="7"/>
  <c r="K926" i="7"/>
  <c r="K927" i="7"/>
  <c r="K928" i="7"/>
  <c r="K929" i="7"/>
  <c r="K930" i="7"/>
  <c r="K931" i="7"/>
  <c r="K932" i="7"/>
  <c r="K933" i="7"/>
  <c r="K934" i="7"/>
  <c r="K935" i="7"/>
  <c r="K936" i="7"/>
  <c r="K937" i="7"/>
  <c r="K938" i="7"/>
  <c r="K939" i="7"/>
  <c r="K940" i="7"/>
  <c r="K941" i="7"/>
  <c r="K942" i="7"/>
  <c r="K943" i="7"/>
  <c r="K944" i="7"/>
  <c r="K945" i="7"/>
  <c r="K946" i="7"/>
  <c r="K947" i="7"/>
  <c r="K948" i="7"/>
  <c r="K949" i="7"/>
  <c r="K950" i="7"/>
  <c r="K951" i="7"/>
  <c r="K952" i="7"/>
  <c r="K953" i="7"/>
  <c r="K954" i="7"/>
  <c r="K955" i="7"/>
  <c r="K956" i="7"/>
  <c r="K957" i="7"/>
  <c r="K958" i="7"/>
  <c r="K959" i="7"/>
  <c r="K960" i="7"/>
  <c r="K961" i="7"/>
  <c r="K962" i="7"/>
  <c r="K963" i="7"/>
  <c r="K964" i="7"/>
  <c r="K965" i="7"/>
  <c r="K966" i="7"/>
  <c r="K967" i="7"/>
  <c r="K968" i="7"/>
  <c r="K969" i="7"/>
  <c r="K970" i="7"/>
  <c r="K971" i="7"/>
  <c r="K972" i="7"/>
  <c r="K973" i="7"/>
  <c r="K974" i="7"/>
  <c r="K975" i="7"/>
  <c r="K976" i="7"/>
  <c r="K977" i="7"/>
  <c r="K978" i="7"/>
  <c r="K979" i="7"/>
  <c r="K980" i="7"/>
  <c r="K981" i="7"/>
  <c r="K982" i="7"/>
  <c r="K983" i="7"/>
  <c r="K984" i="7"/>
  <c r="K985" i="7"/>
  <c r="K986" i="7"/>
  <c r="K987" i="7"/>
  <c r="K988" i="7"/>
  <c r="K989" i="7"/>
  <c r="K990" i="7"/>
  <c r="K991" i="7"/>
  <c r="K992" i="7"/>
  <c r="K993" i="7"/>
  <c r="K994" i="7"/>
  <c r="K995" i="7"/>
  <c r="K996" i="7"/>
  <c r="K997" i="7"/>
  <c r="K998" i="7"/>
  <c r="K999" i="7"/>
  <c r="K1000" i="7"/>
  <c r="K1001" i="7"/>
  <c r="K1002" i="7"/>
  <c r="K1003" i="7"/>
  <c r="K1004" i="7"/>
  <c r="K1005" i="7"/>
  <c r="K1006" i="7"/>
  <c r="K1007" i="7"/>
  <c r="K1008" i="7"/>
  <c r="K1009" i="7"/>
  <c r="K1010" i="7"/>
  <c r="K1011" i="7"/>
  <c r="K1012" i="7"/>
  <c r="K1013" i="7"/>
  <c r="K1014" i="7"/>
  <c r="K1015" i="7"/>
  <c r="K1016" i="7"/>
  <c r="K1017" i="7"/>
  <c r="K1018" i="7"/>
  <c r="K1019" i="7"/>
  <c r="K1020" i="7"/>
  <c r="K1021" i="7"/>
  <c r="K1022" i="7"/>
  <c r="K1023" i="7"/>
  <c r="K1024" i="7"/>
  <c r="K1025" i="7"/>
  <c r="K1026" i="7"/>
  <c r="K1027" i="7"/>
  <c r="K1028" i="7"/>
  <c r="K1029" i="7"/>
  <c r="K1030" i="7"/>
  <c r="K1031" i="7"/>
  <c r="K1032" i="7"/>
  <c r="K1033" i="7"/>
  <c r="K1034" i="7"/>
  <c r="K1035" i="7"/>
  <c r="K1036" i="7"/>
  <c r="K1037" i="7"/>
  <c r="K1038" i="7"/>
  <c r="K1039" i="7"/>
  <c r="K1040" i="7"/>
  <c r="K1041" i="7"/>
  <c r="K1042" i="7"/>
  <c r="K1043" i="7"/>
  <c r="K1044" i="7"/>
  <c r="K1045" i="7"/>
  <c r="K1046" i="7"/>
  <c r="K1047" i="7"/>
  <c r="K1048" i="7"/>
  <c r="K1049" i="7"/>
  <c r="K1050" i="7"/>
  <c r="K1051" i="7"/>
  <c r="K1052" i="7"/>
  <c r="K1053" i="7"/>
  <c r="K1054" i="7"/>
  <c r="K1055" i="7"/>
  <c r="K1056" i="7"/>
  <c r="K1057" i="7"/>
  <c r="K1058" i="7"/>
  <c r="K1059" i="7"/>
  <c r="K1060" i="7"/>
  <c r="K1061" i="7"/>
  <c r="K1062" i="7"/>
  <c r="K1063" i="7"/>
  <c r="K1064" i="7"/>
  <c r="K1065" i="7"/>
  <c r="K1066" i="7"/>
  <c r="K1067" i="7"/>
  <c r="K1068" i="7"/>
  <c r="K1069" i="7"/>
  <c r="K1070" i="7"/>
  <c r="K1071" i="7"/>
  <c r="K1072" i="7"/>
  <c r="K1073" i="7"/>
  <c r="K1074" i="7"/>
  <c r="K1075" i="7"/>
  <c r="K1076" i="7"/>
  <c r="K1077" i="7"/>
  <c r="K1078" i="7"/>
  <c r="K1079" i="7"/>
  <c r="K1080" i="7"/>
  <c r="K1081" i="7"/>
  <c r="K1082" i="7"/>
  <c r="K1083" i="7"/>
  <c r="K1084" i="7"/>
  <c r="K1085" i="7"/>
  <c r="K1086" i="7"/>
  <c r="K1087" i="7"/>
  <c r="K1088" i="7"/>
  <c r="K1089" i="7"/>
  <c r="K1090" i="7"/>
  <c r="K1091" i="7"/>
  <c r="K1092" i="7"/>
  <c r="K1093" i="7"/>
  <c r="K1094" i="7"/>
  <c r="K1095" i="7"/>
  <c r="K1096" i="7"/>
  <c r="K1097" i="7"/>
  <c r="K1098" i="7"/>
  <c r="K1099" i="7"/>
  <c r="K1100" i="7"/>
  <c r="K1101" i="7"/>
  <c r="K1102" i="7"/>
  <c r="K1103" i="7"/>
  <c r="K1104" i="7"/>
  <c r="K1105" i="7"/>
  <c r="K1106" i="7"/>
  <c r="K1107" i="7"/>
  <c r="K1108" i="7"/>
  <c r="K1109" i="7"/>
  <c r="K1110" i="7"/>
  <c r="K1111" i="7"/>
  <c r="K1112" i="7"/>
  <c r="K1113" i="7"/>
  <c r="K1114" i="7"/>
  <c r="K1115" i="7"/>
  <c r="K1116" i="7"/>
  <c r="K1117" i="7"/>
  <c r="K1118" i="7"/>
  <c r="K1119" i="7"/>
  <c r="K1120" i="7"/>
  <c r="K1121" i="7"/>
  <c r="K1122" i="7"/>
  <c r="K1123" i="7"/>
  <c r="K1124" i="7"/>
  <c r="K1125" i="7"/>
  <c r="K1126" i="7"/>
  <c r="K1127" i="7"/>
  <c r="K1128" i="7"/>
  <c r="K1129" i="7"/>
  <c r="K1130" i="7"/>
  <c r="K1131" i="7"/>
  <c r="K1132" i="7"/>
  <c r="K1133" i="7"/>
  <c r="K1134" i="7"/>
  <c r="K1135" i="7"/>
  <c r="K1136" i="7"/>
  <c r="K1137" i="7"/>
  <c r="K1138" i="7"/>
  <c r="K1139" i="7"/>
  <c r="K1140" i="7"/>
  <c r="K1141" i="7"/>
  <c r="K1142" i="7"/>
  <c r="K1143" i="7"/>
  <c r="K1144" i="7"/>
  <c r="K1145" i="7"/>
  <c r="K1146" i="7"/>
  <c r="K1147" i="7"/>
  <c r="K1148" i="7"/>
  <c r="K1149" i="7"/>
  <c r="K1150" i="7"/>
  <c r="K1151" i="7"/>
  <c r="K1152" i="7"/>
  <c r="K1153" i="7"/>
  <c r="K1154" i="7"/>
  <c r="K1155" i="7"/>
  <c r="K1156" i="7"/>
  <c r="K1157" i="7"/>
  <c r="K1158" i="7"/>
  <c r="K1159" i="7"/>
  <c r="K1160" i="7"/>
  <c r="K1161" i="7"/>
  <c r="K1162" i="7"/>
  <c r="K1163" i="7"/>
  <c r="K1164" i="7"/>
  <c r="K1165" i="7"/>
  <c r="K1166" i="7"/>
  <c r="K1167" i="7"/>
  <c r="K1168" i="7"/>
  <c r="K1169" i="7"/>
  <c r="K1170" i="7"/>
  <c r="K1171" i="7"/>
  <c r="K1172" i="7"/>
  <c r="K1173" i="7"/>
  <c r="K1174" i="7"/>
  <c r="K1175" i="7"/>
  <c r="K1176" i="7"/>
  <c r="K1177" i="7"/>
  <c r="K1178" i="7"/>
  <c r="K1179" i="7"/>
  <c r="K1180" i="7"/>
  <c r="K1181" i="7"/>
  <c r="K1182" i="7"/>
  <c r="K1183" i="7"/>
  <c r="K1184" i="7"/>
  <c r="K1185" i="7"/>
  <c r="K1186" i="7"/>
  <c r="K1187" i="7"/>
  <c r="K1188" i="7"/>
  <c r="K1189" i="7"/>
  <c r="K1190" i="7"/>
  <c r="K1191" i="7"/>
  <c r="K1192" i="7"/>
  <c r="K1193" i="7"/>
  <c r="K1194" i="7"/>
  <c r="K1195" i="7"/>
  <c r="K1196" i="7"/>
  <c r="K1197" i="7"/>
  <c r="K1198" i="7"/>
  <c r="K1199" i="7"/>
  <c r="K1200" i="7"/>
  <c r="K1201" i="7"/>
  <c r="K1202" i="7"/>
  <c r="K1203" i="7"/>
  <c r="K1204" i="7"/>
  <c r="K1205" i="7"/>
  <c r="K1206" i="7"/>
  <c r="K1207" i="7"/>
  <c r="K1208" i="7"/>
  <c r="K1209" i="7"/>
  <c r="K1210" i="7"/>
  <c r="K1211" i="7"/>
  <c r="K1212" i="7"/>
  <c r="K1213" i="7"/>
  <c r="K1214" i="7"/>
  <c r="K1215" i="7"/>
  <c r="K1216" i="7"/>
  <c r="K1217" i="7"/>
  <c r="K1218" i="7"/>
  <c r="K1219" i="7"/>
  <c r="K1220" i="7"/>
  <c r="K1221" i="7"/>
  <c r="K1222" i="7"/>
  <c r="K1223" i="7"/>
  <c r="K1224" i="7"/>
  <c r="K1225" i="7"/>
  <c r="K1226" i="7"/>
  <c r="K1227" i="7"/>
  <c r="K1228" i="7"/>
  <c r="K1229" i="7"/>
  <c r="K1230" i="7"/>
  <c r="K1231" i="7"/>
  <c r="K1232" i="7"/>
  <c r="K1233" i="7"/>
  <c r="K1234" i="7"/>
  <c r="K1235" i="7"/>
  <c r="K1236" i="7"/>
  <c r="K1237" i="7"/>
  <c r="K1238" i="7"/>
  <c r="K1239" i="7"/>
  <c r="K1240" i="7"/>
  <c r="K1241" i="7"/>
  <c r="K1242" i="7"/>
  <c r="K1243" i="7"/>
  <c r="K1244" i="7"/>
  <c r="K1245" i="7"/>
  <c r="K1246" i="7"/>
  <c r="K1247" i="7"/>
  <c r="K1248" i="7"/>
  <c r="K1249" i="7"/>
  <c r="K1250" i="7"/>
  <c r="K1251" i="7"/>
  <c r="K1252" i="7"/>
  <c r="K1253" i="7"/>
  <c r="K1254" i="7"/>
  <c r="K1255" i="7"/>
  <c r="K1256" i="7"/>
  <c r="K1257" i="7"/>
  <c r="K1258" i="7"/>
  <c r="K1259" i="7"/>
  <c r="K1260" i="7"/>
  <c r="K1261" i="7"/>
  <c r="K1262" i="7"/>
  <c r="K1263" i="7"/>
  <c r="K1264" i="7"/>
  <c r="K1265" i="7"/>
  <c r="K1266" i="7"/>
  <c r="K1267" i="7"/>
  <c r="K1268" i="7"/>
  <c r="K1269" i="7"/>
  <c r="K1270" i="7"/>
  <c r="K1271" i="7"/>
  <c r="K1272" i="7"/>
  <c r="K1273" i="7"/>
  <c r="K1274" i="7"/>
  <c r="K1275" i="7"/>
  <c r="K1276" i="7"/>
  <c r="K1277" i="7"/>
  <c r="K1278" i="7"/>
  <c r="K1279" i="7"/>
  <c r="K1280" i="7"/>
  <c r="K1281" i="7"/>
  <c r="K1282" i="7"/>
  <c r="K1283" i="7"/>
  <c r="K1284" i="7"/>
  <c r="K1285" i="7"/>
  <c r="K1286" i="7"/>
  <c r="K1287" i="7"/>
  <c r="K1288" i="7"/>
  <c r="K1289" i="7"/>
  <c r="K1290" i="7"/>
  <c r="K1291" i="7"/>
  <c r="K1292" i="7"/>
  <c r="K1293" i="7"/>
  <c r="K1294" i="7"/>
  <c r="K1295" i="7"/>
  <c r="K1296" i="7"/>
  <c r="K1297" i="7"/>
  <c r="K1298" i="7"/>
  <c r="K1299" i="7"/>
  <c r="K1300" i="7"/>
  <c r="K1301" i="7"/>
  <c r="K1302" i="7"/>
  <c r="K1303" i="7"/>
  <c r="K1304" i="7"/>
  <c r="K1305" i="7"/>
  <c r="K1306" i="7"/>
  <c r="K1307" i="7"/>
  <c r="K1308" i="7"/>
  <c r="K1309" i="7"/>
  <c r="K1310" i="7"/>
  <c r="K1311" i="7"/>
  <c r="K1312" i="7"/>
  <c r="K1313" i="7"/>
  <c r="K1314" i="7"/>
  <c r="K1315" i="7"/>
  <c r="K1316" i="7"/>
  <c r="K1317" i="7"/>
  <c r="K1318" i="7"/>
  <c r="K1319" i="7"/>
  <c r="K1320" i="7"/>
  <c r="K1321" i="7"/>
  <c r="K1322" i="7"/>
  <c r="K1323" i="7"/>
  <c r="K1324" i="7"/>
  <c r="K1325" i="7"/>
  <c r="K1326" i="7"/>
  <c r="K1327" i="7"/>
  <c r="K1328" i="7"/>
  <c r="K1329" i="7"/>
  <c r="K1330" i="7"/>
  <c r="K1331" i="7"/>
  <c r="K1332" i="7"/>
  <c r="K1333" i="7"/>
  <c r="K1334" i="7"/>
  <c r="K1335" i="7"/>
  <c r="K1336" i="7"/>
  <c r="K1337" i="7"/>
  <c r="K1338" i="7"/>
  <c r="K1339" i="7"/>
  <c r="K1340" i="7"/>
  <c r="K1341" i="7"/>
  <c r="K1342" i="7"/>
  <c r="K1343" i="7"/>
  <c r="K1344" i="7"/>
  <c r="K1345" i="7"/>
  <c r="K1346" i="7"/>
  <c r="K1347" i="7"/>
  <c r="K1348" i="7"/>
  <c r="K1349" i="7"/>
  <c r="K1350" i="7"/>
  <c r="K1351" i="7"/>
  <c r="K1352" i="7"/>
  <c r="K1353" i="7"/>
  <c r="K1354" i="7"/>
  <c r="K1355" i="7"/>
  <c r="K1356" i="7"/>
  <c r="K1357" i="7"/>
  <c r="K1358" i="7"/>
  <c r="K1359" i="7"/>
  <c r="K1360" i="7"/>
  <c r="K1361" i="7"/>
  <c r="K1362" i="7"/>
  <c r="K1363" i="7"/>
  <c r="K1364" i="7"/>
  <c r="K1365" i="7"/>
  <c r="K1366" i="7"/>
  <c r="K1367" i="7"/>
  <c r="K1368" i="7"/>
  <c r="K1369" i="7"/>
  <c r="K1370" i="7"/>
  <c r="K1371" i="7"/>
  <c r="K1372" i="7"/>
  <c r="K1373" i="7"/>
  <c r="K1374" i="7"/>
  <c r="K1375" i="7"/>
  <c r="K1376" i="7"/>
  <c r="K1377" i="7"/>
  <c r="K1378" i="7"/>
  <c r="K1379" i="7"/>
  <c r="K1380" i="7"/>
  <c r="K1381" i="7"/>
  <c r="K1382" i="7"/>
  <c r="K1383" i="7"/>
  <c r="K1384" i="7"/>
  <c r="K1385" i="7"/>
  <c r="K1386" i="7"/>
  <c r="K1387" i="7"/>
  <c r="K1388" i="7"/>
  <c r="K1389" i="7"/>
  <c r="K1390" i="7"/>
  <c r="K1391" i="7"/>
  <c r="K1392" i="7"/>
  <c r="K1393" i="7"/>
  <c r="K1394" i="7"/>
  <c r="K1395" i="7"/>
  <c r="K1396" i="7"/>
  <c r="K1397" i="7"/>
  <c r="K1398" i="7"/>
  <c r="K1399" i="7"/>
  <c r="K1400" i="7"/>
  <c r="K1401" i="7"/>
  <c r="K1402" i="7"/>
  <c r="K1403" i="7"/>
  <c r="K1404" i="7"/>
  <c r="K1405" i="7"/>
  <c r="K1406" i="7"/>
  <c r="K1407" i="7"/>
  <c r="K1408" i="7"/>
  <c r="K1409" i="7"/>
  <c r="K1410" i="7"/>
  <c r="K1411" i="7"/>
  <c r="K1412" i="7"/>
  <c r="K1413" i="7"/>
  <c r="K1414" i="7"/>
  <c r="K1415" i="7"/>
  <c r="K1416" i="7"/>
  <c r="K1417" i="7"/>
  <c r="K1418" i="7"/>
  <c r="K1419" i="7"/>
  <c r="K1420" i="7"/>
  <c r="K1421" i="7"/>
  <c r="K1422" i="7"/>
  <c r="K1423" i="7"/>
  <c r="K1424" i="7"/>
  <c r="K1425" i="7"/>
  <c r="K1426" i="7"/>
  <c r="K1427" i="7"/>
  <c r="K1428" i="7"/>
  <c r="K1429" i="7"/>
  <c r="K1430" i="7"/>
  <c r="K1431" i="7"/>
  <c r="K1432" i="7"/>
  <c r="K1433" i="7"/>
  <c r="K1434" i="7"/>
  <c r="K1435" i="7"/>
  <c r="K1436" i="7"/>
  <c r="K1437" i="7"/>
  <c r="K1438" i="7"/>
  <c r="K1439" i="7"/>
  <c r="K1440" i="7"/>
  <c r="K1441" i="7"/>
  <c r="K1442" i="7"/>
  <c r="K1443" i="7"/>
  <c r="K1444" i="7"/>
  <c r="K1445" i="7"/>
  <c r="K1446" i="7"/>
  <c r="K1447" i="7"/>
  <c r="K1448" i="7"/>
  <c r="K1449" i="7"/>
  <c r="K1450" i="7"/>
  <c r="K1451" i="7"/>
  <c r="K1452" i="7"/>
  <c r="K1453" i="7"/>
  <c r="K1454" i="7"/>
  <c r="K1455" i="7"/>
  <c r="K1456" i="7"/>
  <c r="K1457" i="7"/>
  <c r="K1458" i="7"/>
  <c r="K1459" i="7"/>
  <c r="K1460" i="7"/>
  <c r="K1461" i="7"/>
  <c r="K1462" i="7"/>
  <c r="K1463" i="7"/>
  <c r="K1464" i="7"/>
  <c r="K1465" i="7"/>
  <c r="K1466" i="7"/>
  <c r="K1467" i="7"/>
  <c r="K1468" i="7"/>
  <c r="K1469" i="7"/>
  <c r="K1470" i="7"/>
  <c r="K1471" i="7"/>
  <c r="K1472" i="7"/>
  <c r="K1473" i="7"/>
  <c r="K1474" i="7"/>
  <c r="K1475" i="7"/>
  <c r="K1476" i="7"/>
  <c r="K1477" i="7"/>
  <c r="K1478" i="7"/>
  <c r="K1479" i="7"/>
  <c r="K1480" i="7"/>
  <c r="K1481" i="7"/>
  <c r="K1482" i="7"/>
  <c r="K1483" i="7"/>
  <c r="K1484" i="7"/>
  <c r="K1485" i="7"/>
  <c r="K1486" i="7"/>
  <c r="K1487" i="7"/>
  <c r="K1488" i="7"/>
  <c r="K1489" i="7"/>
  <c r="K1490" i="7"/>
  <c r="K1491" i="7"/>
  <c r="K1492" i="7"/>
  <c r="K1493" i="7"/>
  <c r="K1494" i="7"/>
  <c r="K1495" i="7"/>
  <c r="K1496" i="7"/>
  <c r="K1497" i="7"/>
  <c r="K1498" i="7"/>
  <c r="K1499" i="7"/>
  <c r="K1500" i="7"/>
  <c r="K1501" i="7"/>
  <c r="K1502" i="7"/>
  <c r="K1503" i="7"/>
  <c r="K1504" i="7"/>
  <c r="K1505" i="7"/>
  <c r="K1506" i="7"/>
  <c r="K1507" i="7"/>
  <c r="K1508" i="7"/>
  <c r="K1509" i="7"/>
  <c r="K1510" i="7"/>
  <c r="K1511" i="7"/>
  <c r="K1512" i="7"/>
  <c r="K1513" i="7"/>
  <c r="K1514" i="7"/>
  <c r="K1515" i="7"/>
  <c r="K1516" i="7"/>
  <c r="K1517" i="7"/>
  <c r="K1518" i="7"/>
  <c r="K1519" i="7"/>
  <c r="K1520" i="7"/>
  <c r="K1521" i="7"/>
  <c r="K1522" i="7"/>
  <c r="K1523" i="7"/>
  <c r="K1524" i="7"/>
  <c r="K1525" i="7"/>
  <c r="K1526" i="7"/>
  <c r="K1527" i="7"/>
  <c r="K1528" i="7"/>
  <c r="K1529" i="7"/>
  <c r="K1530" i="7"/>
  <c r="K1531" i="7"/>
  <c r="K1532" i="7"/>
  <c r="K1533" i="7"/>
  <c r="K1534" i="7"/>
  <c r="K1535" i="7"/>
  <c r="K1536" i="7"/>
  <c r="K1537" i="7"/>
  <c r="K1538" i="7"/>
  <c r="K1539" i="7"/>
  <c r="K1540" i="7"/>
  <c r="K1541" i="7"/>
  <c r="K1542" i="7"/>
  <c r="K1543" i="7"/>
  <c r="K1544" i="7"/>
  <c r="K1545" i="7"/>
  <c r="K1546" i="7"/>
  <c r="K1547" i="7"/>
  <c r="K1548" i="7"/>
  <c r="K1549" i="7"/>
  <c r="K1550" i="7"/>
  <c r="K1551" i="7"/>
  <c r="K1552" i="7"/>
  <c r="K1553" i="7"/>
  <c r="K1554" i="7"/>
  <c r="K1555" i="7"/>
  <c r="K1556" i="7"/>
  <c r="K1557" i="7"/>
  <c r="K1558" i="7"/>
  <c r="K1559" i="7"/>
  <c r="K1560" i="7"/>
  <c r="K1561" i="7"/>
  <c r="K1562" i="7"/>
  <c r="K1563" i="7"/>
  <c r="K1564" i="7"/>
  <c r="K1565" i="7"/>
  <c r="K1566" i="7"/>
  <c r="K1567" i="7"/>
  <c r="K1568" i="7"/>
  <c r="K1569" i="7"/>
  <c r="K1570" i="7"/>
  <c r="K1571" i="7"/>
  <c r="K1572" i="7"/>
  <c r="K1573" i="7"/>
  <c r="K1574" i="7"/>
  <c r="K1575" i="7"/>
  <c r="K1576" i="7"/>
  <c r="K1577" i="7"/>
  <c r="K1578" i="7"/>
  <c r="K1579" i="7"/>
  <c r="K1580" i="7"/>
  <c r="K1581" i="7"/>
  <c r="K1582" i="7"/>
  <c r="K1583" i="7"/>
  <c r="K1584" i="7"/>
  <c r="K1585" i="7"/>
  <c r="K1586" i="7"/>
  <c r="K1587" i="7"/>
  <c r="K1588" i="7"/>
  <c r="K1589" i="7"/>
  <c r="K1590" i="7"/>
  <c r="K1591" i="7"/>
  <c r="K1592" i="7"/>
  <c r="K1593" i="7"/>
  <c r="K1594" i="7"/>
  <c r="K1595" i="7"/>
  <c r="K1596" i="7"/>
  <c r="K1597" i="7"/>
  <c r="K1598" i="7"/>
  <c r="K1599" i="7"/>
  <c r="K1600" i="7"/>
  <c r="K1601" i="7"/>
  <c r="K1602" i="7"/>
  <c r="K1603" i="7"/>
  <c r="K1604" i="7"/>
  <c r="K1605" i="7"/>
  <c r="K1606" i="7"/>
  <c r="K1607" i="7"/>
  <c r="K1608" i="7"/>
  <c r="K1609" i="7"/>
  <c r="K1610" i="7"/>
  <c r="K1611" i="7"/>
  <c r="K1612" i="7"/>
  <c r="K1613" i="7"/>
  <c r="K1614" i="7"/>
  <c r="K1615" i="7"/>
  <c r="K1616" i="7"/>
  <c r="K1617" i="7"/>
  <c r="K1618" i="7"/>
  <c r="K1619" i="7"/>
  <c r="K1620" i="7"/>
  <c r="K1621" i="7"/>
  <c r="K1622" i="7"/>
  <c r="K1623" i="7"/>
  <c r="K1624" i="7"/>
  <c r="K1625" i="7"/>
  <c r="K1626" i="7"/>
  <c r="K1627" i="7"/>
  <c r="K1628" i="7"/>
  <c r="K1629" i="7"/>
  <c r="K1630" i="7"/>
  <c r="K1631" i="7"/>
  <c r="K1632" i="7"/>
  <c r="K1633" i="7"/>
  <c r="K1634" i="7"/>
  <c r="K1635" i="7"/>
  <c r="K1636" i="7"/>
  <c r="K1637" i="7"/>
  <c r="K1638" i="7"/>
  <c r="K1639" i="7"/>
  <c r="K1640" i="7"/>
  <c r="K1641" i="7"/>
  <c r="K1642" i="7"/>
  <c r="K1643" i="7"/>
  <c r="K1644" i="7"/>
  <c r="K1645" i="7"/>
  <c r="K1646" i="7"/>
  <c r="K1647" i="7"/>
  <c r="K1648" i="7"/>
  <c r="K1649" i="7"/>
  <c r="K1650" i="7"/>
  <c r="K1651" i="7"/>
  <c r="K1652" i="7"/>
  <c r="K1653" i="7"/>
  <c r="K1654" i="7"/>
  <c r="K1655" i="7"/>
  <c r="K1656" i="7"/>
  <c r="K1657" i="7"/>
  <c r="K1658" i="7"/>
  <c r="K1659" i="7"/>
  <c r="K1660" i="7"/>
  <c r="K1661" i="7"/>
  <c r="K1662" i="7"/>
  <c r="K1663" i="7"/>
  <c r="K1664" i="7"/>
  <c r="K1665" i="7"/>
  <c r="K1666" i="7"/>
  <c r="K1667" i="7"/>
  <c r="K1668" i="7"/>
  <c r="K1669" i="7"/>
  <c r="K1670" i="7"/>
  <c r="K1671" i="7"/>
  <c r="K1672" i="7"/>
  <c r="K1673" i="7"/>
  <c r="K1674" i="7"/>
  <c r="K1675" i="7"/>
  <c r="K1676" i="7"/>
  <c r="K1677" i="7"/>
  <c r="K1678" i="7"/>
  <c r="K1679" i="7"/>
  <c r="K1680" i="7"/>
  <c r="K1681" i="7"/>
  <c r="K1682" i="7"/>
  <c r="K1683" i="7"/>
  <c r="K1684" i="7"/>
  <c r="K1685" i="7"/>
  <c r="K1686" i="7"/>
  <c r="K1687" i="7"/>
  <c r="K1688" i="7"/>
  <c r="K1689" i="7"/>
  <c r="K1690" i="7"/>
  <c r="K1691" i="7"/>
  <c r="K1692" i="7"/>
  <c r="K1693" i="7"/>
  <c r="K1694" i="7"/>
  <c r="K1695" i="7"/>
  <c r="K1696" i="7"/>
  <c r="K1697" i="7"/>
  <c r="K1698" i="7"/>
  <c r="K1699" i="7"/>
  <c r="K1700" i="7"/>
  <c r="K1701" i="7"/>
  <c r="K1702" i="7"/>
  <c r="K1703" i="7"/>
  <c r="K1704" i="7"/>
  <c r="K1705" i="7"/>
  <c r="K1706" i="7"/>
  <c r="K1707" i="7"/>
  <c r="K1708" i="7"/>
  <c r="K1709" i="7"/>
  <c r="K1710" i="7"/>
  <c r="K1711" i="7"/>
  <c r="K1712" i="7"/>
  <c r="K1713" i="7"/>
  <c r="K1714" i="7"/>
  <c r="K1715" i="7"/>
  <c r="K1716" i="7"/>
  <c r="K1717" i="7"/>
  <c r="K1718" i="7"/>
  <c r="K1719" i="7"/>
  <c r="K1720" i="7"/>
  <c r="K1721" i="7"/>
  <c r="K1722" i="7"/>
  <c r="K1723" i="7"/>
  <c r="K1724" i="7"/>
  <c r="K1725" i="7"/>
  <c r="K1726" i="7"/>
  <c r="K1727" i="7"/>
  <c r="K1728" i="7"/>
  <c r="K1729" i="7"/>
  <c r="K1730" i="7"/>
  <c r="K1731" i="7"/>
  <c r="K1732" i="7"/>
  <c r="K1733" i="7"/>
  <c r="K1734" i="7"/>
  <c r="K1735" i="7"/>
  <c r="K1736" i="7"/>
  <c r="K1737" i="7"/>
  <c r="K1738" i="7"/>
  <c r="K1739" i="7"/>
  <c r="K1740" i="7"/>
  <c r="K1741" i="7"/>
  <c r="K1742" i="7"/>
  <c r="K1743" i="7"/>
  <c r="K1744" i="7"/>
  <c r="K1745" i="7"/>
  <c r="K1746" i="7"/>
  <c r="K1747" i="7"/>
  <c r="K1748" i="7"/>
  <c r="K1749" i="7"/>
  <c r="K1750" i="7"/>
  <c r="K1751" i="7"/>
  <c r="K1752" i="7"/>
  <c r="K1753" i="7"/>
  <c r="K1754" i="7"/>
  <c r="K1755" i="7"/>
  <c r="K1756" i="7"/>
  <c r="K1757" i="7"/>
  <c r="K1758" i="7"/>
  <c r="K1759" i="7"/>
  <c r="K1760" i="7"/>
  <c r="K1761" i="7"/>
  <c r="K1762" i="7"/>
  <c r="K1763" i="7"/>
  <c r="K1764" i="7"/>
  <c r="K1765" i="7"/>
  <c r="K1766" i="7"/>
  <c r="K1767" i="7"/>
  <c r="K1768" i="7"/>
  <c r="K1769" i="7"/>
  <c r="K1770" i="7"/>
  <c r="K1771" i="7"/>
  <c r="K1772" i="7"/>
  <c r="K1773" i="7"/>
  <c r="K1774" i="7"/>
  <c r="K1775" i="7"/>
  <c r="K1776" i="7"/>
  <c r="K1777" i="7"/>
  <c r="K1778" i="7"/>
  <c r="K1779" i="7"/>
  <c r="K1780" i="7"/>
  <c r="K1781" i="7"/>
  <c r="K1782" i="7"/>
  <c r="K1783" i="7"/>
  <c r="K1784" i="7"/>
  <c r="K1785" i="7"/>
  <c r="K1786" i="7"/>
  <c r="K1787" i="7"/>
  <c r="K1788" i="7"/>
  <c r="K1789" i="7"/>
  <c r="K1790" i="7"/>
  <c r="K1791" i="7"/>
  <c r="K1792" i="7"/>
  <c r="K1793" i="7"/>
  <c r="K1794" i="7"/>
  <c r="K1795" i="7"/>
  <c r="K1796" i="7"/>
  <c r="K1797" i="7"/>
  <c r="K1798" i="7"/>
  <c r="K1799" i="7"/>
  <c r="K1800" i="7"/>
  <c r="K1801" i="7"/>
  <c r="K1802" i="7"/>
  <c r="K1803" i="7"/>
  <c r="K1804" i="7"/>
  <c r="K1805" i="7"/>
  <c r="K1806" i="7"/>
  <c r="K1807" i="7"/>
  <c r="K1808" i="7"/>
  <c r="K1809" i="7"/>
  <c r="K1810" i="7"/>
  <c r="K1811" i="7"/>
  <c r="K1812" i="7"/>
  <c r="K1813" i="7"/>
  <c r="K1814" i="7"/>
  <c r="K1815" i="7"/>
  <c r="K1816" i="7"/>
  <c r="K1817" i="7"/>
  <c r="K1818" i="7"/>
  <c r="K1819" i="7"/>
  <c r="K1820" i="7"/>
  <c r="K1821" i="7"/>
  <c r="K1822" i="7"/>
  <c r="K1823" i="7"/>
  <c r="K1824" i="7"/>
  <c r="K1825" i="7"/>
  <c r="K1826" i="7"/>
  <c r="K1827" i="7"/>
  <c r="K1828" i="7"/>
  <c r="K1829" i="7"/>
  <c r="K1830" i="7"/>
  <c r="K1831" i="7"/>
  <c r="K1832" i="7"/>
  <c r="K1833" i="7"/>
  <c r="K1834" i="7"/>
  <c r="K1835" i="7"/>
  <c r="K1836" i="7"/>
  <c r="K1837" i="7"/>
  <c r="K1838" i="7"/>
  <c r="K1839" i="7"/>
  <c r="K1840" i="7"/>
  <c r="K1841" i="7"/>
  <c r="K1842" i="7"/>
  <c r="K1843" i="7"/>
  <c r="K1844" i="7"/>
  <c r="K1845" i="7"/>
  <c r="K1846" i="7"/>
  <c r="K1847" i="7"/>
  <c r="K1848" i="7"/>
  <c r="K1849" i="7"/>
  <c r="K1850" i="7"/>
  <c r="K1851" i="7"/>
  <c r="K1852" i="7"/>
  <c r="K1853" i="7"/>
  <c r="K1854" i="7"/>
  <c r="K1855" i="7"/>
  <c r="K1856" i="7"/>
  <c r="K1857" i="7"/>
  <c r="K1858" i="7"/>
  <c r="K1859" i="7"/>
  <c r="K1860" i="7"/>
  <c r="K1861" i="7"/>
  <c r="K1862" i="7"/>
  <c r="K1863" i="7"/>
  <c r="K1864" i="7"/>
  <c r="K1865" i="7"/>
  <c r="K1866" i="7"/>
  <c r="K1867" i="7"/>
  <c r="K1868" i="7"/>
  <c r="K1869" i="7"/>
  <c r="K1870" i="7"/>
  <c r="K1871" i="7"/>
  <c r="K1872" i="7"/>
  <c r="K1873" i="7"/>
  <c r="K1874" i="7"/>
  <c r="K1875" i="7"/>
  <c r="K1876" i="7"/>
  <c r="K1877" i="7"/>
  <c r="K1878" i="7"/>
  <c r="K1879" i="7"/>
  <c r="K1880" i="7"/>
  <c r="K1881" i="7"/>
  <c r="K1882" i="7"/>
  <c r="K1883" i="7"/>
  <c r="K1884" i="7"/>
  <c r="K1885" i="7"/>
  <c r="K1886" i="7"/>
  <c r="K1887" i="7"/>
  <c r="K1888" i="7"/>
  <c r="K1889" i="7"/>
  <c r="K1890" i="7"/>
  <c r="K1891" i="7"/>
  <c r="K1892" i="7"/>
  <c r="K1893" i="7"/>
  <c r="K1894" i="7"/>
  <c r="K1895" i="7"/>
  <c r="K1896" i="7"/>
  <c r="K1897" i="7"/>
  <c r="K1898" i="7"/>
  <c r="K1899" i="7"/>
  <c r="K1900" i="7"/>
  <c r="K1901" i="7"/>
  <c r="K1902" i="7"/>
  <c r="K1903" i="7"/>
  <c r="K1904" i="7"/>
  <c r="K1905" i="7"/>
  <c r="K1906" i="7"/>
  <c r="K1907" i="7"/>
  <c r="K1908" i="7"/>
  <c r="K1909" i="7"/>
  <c r="K1910" i="7"/>
  <c r="K1911" i="7"/>
  <c r="K1912" i="7"/>
  <c r="K1913" i="7"/>
  <c r="K1914" i="7"/>
  <c r="K1915" i="7"/>
  <c r="K1916" i="7"/>
  <c r="K1917" i="7"/>
  <c r="K1918" i="7"/>
  <c r="K1919" i="7"/>
  <c r="K1920" i="7"/>
  <c r="K1921" i="7"/>
  <c r="K1922" i="7"/>
  <c r="K1923" i="7"/>
  <c r="K1924" i="7"/>
  <c r="K1925" i="7"/>
  <c r="K1926" i="7"/>
  <c r="K1927" i="7"/>
  <c r="K1928" i="7"/>
  <c r="K1929" i="7"/>
  <c r="K1930" i="7"/>
  <c r="K1931" i="7"/>
  <c r="K1932" i="7"/>
  <c r="K1933" i="7"/>
  <c r="K1934" i="7"/>
  <c r="K1935" i="7"/>
  <c r="K1936" i="7"/>
  <c r="K1937" i="7"/>
  <c r="K1938" i="7"/>
  <c r="K1939" i="7"/>
  <c r="K1940" i="7"/>
  <c r="K1941" i="7"/>
  <c r="K1942" i="7"/>
  <c r="K1943" i="7"/>
  <c r="K1944" i="7"/>
  <c r="K1945" i="7"/>
  <c r="K1946" i="7"/>
  <c r="K1947" i="7"/>
  <c r="K1948" i="7"/>
  <c r="K1949" i="7"/>
  <c r="K1950" i="7"/>
  <c r="K1951" i="7"/>
  <c r="K1952" i="7"/>
  <c r="K1953" i="7"/>
  <c r="K1954" i="7"/>
  <c r="K1955" i="7"/>
  <c r="K1956" i="7"/>
  <c r="K1957" i="7"/>
  <c r="K1958" i="7"/>
  <c r="K1959" i="7"/>
  <c r="K1960" i="7"/>
  <c r="K1961" i="7"/>
  <c r="K1962" i="7"/>
  <c r="K1963" i="7"/>
  <c r="K1964" i="7"/>
  <c r="K1965" i="7"/>
  <c r="K1966" i="7"/>
  <c r="K1967" i="7"/>
  <c r="K1968" i="7"/>
  <c r="K1969" i="7"/>
  <c r="K1970" i="7"/>
  <c r="K1971" i="7"/>
  <c r="K1972" i="7"/>
  <c r="K1973" i="7"/>
  <c r="K1974" i="7"/>
  <c r="K1975" i="7"/>
  <c r="K1976" i="7"/>
  <c r="K1977" i="7"/>
  <c r="K1978" i="7"/>
  <c r="K1979" i="7"/>
  <c r="K1980" i="7"/>
  <c r="K1981" i="7"/>
  <c r="K1982" i="7"/>
  <c r="K1983" i="7"/>
  <c r="K1984" i="7"/>
  <c r="K1985" i="7"/>
  <c r="K1986" i="7"/>
  <c r="K1987" i="7"/>
  <c r="K1988" i="7"/>
  <c r="K1989" i="7"/>
  <c r="K1990" i="7"/>
  <c r="K1991" i="7"/>
  <c r="K1992" i="7"/>
  <c r="K1993" i="7"/>
  <c r="K1994" i="7"/>
  <c r="K1995" i="7"/>
  <c r="K1996" i="7"/>
  <c r="K1997" i="7"/>
  <c r="K1998" i="7"/>
  <c r="K1999" i="7"/>
  <c r="K2000" i="7"/>
  <c r="K2001" i="7"/>
  <c r="K2002" i="7"/>
  <c r="K2003" i="7"/>
  <c r="K2004" i="7"/>
  <c r="K2005" i="7"/>
  <c r="K2006" i="7"/>
  <c r="K2007" i="7"/>
  <c r="K2008" i="7"/>
  <c r="K2009" i="7"/>
  <c r="K2010" i="7"/>
  <c r="K2011" i="7"/>
  <c r="K2012" i="7"/>
  <c r="K2013" i="7"/>
  <c r="K2014" i="7"/>
  <c r="K2015" i="7"/>
  <c r="K2016" i="7"/>
  <c r="K2017" i="7"/>
  <c r="K2018" i="7"/>
  <c r="K2019" i="7"/>
  <c r="K2020" i="7"/>
  <c r="K2021" i="7"/>
  <c r="K2022" i="7"/>
  <c r="K2023" i="7"/>
  <c r="K2024" i="7"/>
  <c r="K2025" i="7"/>
  <c r="K2026" i="7"/>
  <c r="K2027" i="7"/>
  <c r="K2028" i="7"/>
  <c r="K2029" i="7"/>
  <c r="K2030" i="7"/>
  <c r="K2031" i="7"/>
  <c r="K2032" i="7"/>
  <c r="K2033" i="7"/>
  <c r="K2034" i="7"/>
  <c r="K2035" i="7"/>
  <c r="K2036" i="7"/>
  <c r="K2037" i="7"/>
  <c r="K2038" i="7"/>
  <c r="K2039" i="7"/>
  <c r="K2040" i="7"/>
  <c r="K2041" i="7"/>
  <c r="K2042" i="7"/>
  <c r="K2043" i="7"/>
  <c r="K2044" i="7"/>
  <c r="K2045" i="7"/>
  <c r="K2046" i="7"/>
  <c r="K2047" i="7"/>
  <c r="K2048" i="7"/>
  <c r="K2049" i="7"/>
  <c r="K2050" i="7"/>
  <c r="K2051" i="7"/>
  <c r="K2052" i="7"/>
  <c r="K2053" i="7"/>
  <c r="K2054" i="7"/>
  <c r="K2055" i="7"/>
  <c r="K2056" i="7"/>
  <c r="K2057" i="7"/>
  <c r="K2058" i="7"/>
  <c r="K2059" i="7"/>
  <c r="K2060" i="7"/>
  <c r="K2061" i="7"/>
  <c r="K2062" i="7"/>
  <c r="K2063" i="7"/>
  <c r="K2064" i="7"/>
  <c r="K2065" i="7"/>
  <c r="K2066" i="7"/>
  <c r="K2067" i="7"/>
  <c r="K2068" i="7"/>
  <c r="K2069" i="7"/>
  <c r="K2070" i="7"/>
  <c r="K2071" i="7"/>
  <c r="K2072" i="7"/>
  <c r="K2073" i="7"/>
  <c r="K2074" i="7"/>
  <c r="K2075" i="7"/>
  <c r="K2076" i="7"/>
  <c r="K2077" i="7"/>
  <c r="K2078" i="7"/>
  <c r="K2079" i="7"/>
  <c r="K2080" i="7"/>
  <c r="K2081" i="7"/>
  <c r="K2082" i="7"/>
  <c r="K2083" i="7"/>
  <c r="K2084" i="7"/>
  <c r="K2085" i="7"/>
  <c r="K2086" i="7"/>
  <c r="K2087" i="7"/>
  <c r="K2088" i="7"/>
  <c r="K2089" i="7"/>
  <c r="K2090" i="7"/>
  <c r="K2091" i="7"/>
  <c r="K2092" i="7"/>
  <c r="K2093" i="7"/>
  <c r="K2094" i="7"/>
  <c r="K2095" i="7"/>
  <c r="K2096" i="7"/>
  <c r="K2097" i="7"/>
  <c r="K2098" i="7"/>
  <c r="K2099" i="7"/>
  <c r="K2100" i="7"/>
  <c r="K2101" i="7"/>
  <c r="K2102" i="7"/>
  <c r="K2103" i="7"/>
  <c r="K2104" i="7"/>
  <c r="K2105" i="7"/>
  <c r="K2106" i="7"/>
  <c r="K2107" i="7"/>
  <c r="K2108" i="7"/>
  <c r="K2109" i="7"/>
  <c r="K2110" i="7"/>
  <c r="K2111" i="7"/>
  <c r="K2112" i="7"/>
  <c r="K2113" i="7"/>
  <c r="K2114" i="7"/>
  <c r="K2115" i="7"/>
  <c r="K2116" i="7"/>
  <c r="K2117" i="7"/>
  <c r="K2118" i="7"/>
  <c r="K2119" i="7"/>
  <c r="K2120" i="7"/>
  <c r="K2121" i="7"/>
  <c r="K2122" i="7"/>
  <c r="K2123" i="7"/>
  <c r="K2124" i="7"/>
  <c r="K2125" i="7"/>
  <c r="K2126" i="7"/>
  <c r="K2127" i="7"/>
  <c r="K2128" i="7"/>
  <c r="K2129" i="7"/>
  <c r="K2130" i="7"/>
  <c r="K2131" i="7"/>
  <c r="K2132" i="7"/>
  <c r="K2133" i="7"/>
  <c r="K2134" i="7"/>
  <c r="K2135" i="7"/>
  <c r="K2136" i="7"/>
  <c r="K2137" i="7"/>
  <c r="K2138" i="7"/>
  <c r="K2139" i="7"/>
  <c r="K2140" i="7"/>
  <c r="K2141" i="7"/>
  <c r="K2142" i="7"/>
  <c r="K2143" i="7"/>
  <c r="K2144" i="7"/>
  <c r="K2145" i="7"/>
  <c r="K2146" i="7"/>
  <c r="K2147" i="7"/>
  <c r="K2148" i="7"/>
  <c r="K2149" i="7"/>
  <c r="K2150" i="7"/>
  <c r="K2151" i="7"/>
  <c r="K2152" i="7"/>
  <c r="K2153" i="7"/>
  <c r="K2154" i="7"/>
  <c r="K2155" i="7"/>
  <c r="K2156" i="7"/>
  <c r="K2157" i="7"/>
  <c r="K2158" i="7"/>
  <c r="K2159" i="7"/>
  <c r="K2160" i="7"/>
  <c r="K2161" i="7"/>
  <c r="K2162" i="7"/>
  <c r="K2163" i="7"/>
  <c r="K2164" i="7"/>
  <c r="K2165" i="7"/>
  <c r="K2166" i="7"/>
  <c r="K2167" i="7"/>
  <c r="K2168" i="7"/>
  <c r="K2169" i="7"/>
  <c r="K2170" i="7"/>
  <c r="K2171" i="7"/>
  <c r="K2172" i="7"/>
  <c r="K2173" i="7"/>
  <c r="K2174" i="7"/>
  <c r="K2175" i="7"/>
  <c r="K2176" i="7"/>
  <c r="K2177" i="7"/>
  <c r="K2178" i="7"/>
  <c r="K2179" i="7"/>
  <c r="K2180" i="7"/>
  <c r="K2181" i="7"/>
  <c r="K2182" i="7"/>
  <c r="K2183" i="7"/>
  <c r="K2184" i="7"/>
  <c r="K2185" i="7"/>
  <c r="K2186" i="7"/>
  <c r="K2187" i="7"/>
  <c r="K2188" i="7"/>
  <c r="K2189" i="7"/>
  <c r="K2190" i="7"/>
  <c r="K2191" i="7"/>
  <c r="K2192" i="7"/>
  <c r="K2193" i="7"/>
  <c r="K2194" i="7"/>
  <c r="K2195" i="7"/>
  <c r="K2196" i="7"/>
  <c r="K2197" i="7"/>
  <c r="K2198" i="7"/>
  <c r="K2199" i="7"/>
  <c r="K2200" i="7"/>
  <c r="K2201" i="7"/>
  <c r="K2202" i="7"/>
  <c r="K2203" i="7"/>
  <c r="K2204" i="7"/>
  <c r="K2205" i="7"/>
  <c r="K2206" i="7"/>
  <c r="K2207" i="7"/>
  <c r="K2208" i="7"/>
  <c r="K2209" i="7"/>
  <c r="K2210" i="7"/>
  <c r="K2211" i="7"/>
  <c r="K2212" i="7"/>
  <c r="K2213" i="7"/>
  <c r="K2214" i="7"/>
  <c r="K2215" i="7"/>
  <c r="K2216" i="7"/>
  <c r="K2217" i="7"/>
  <c r="K2218" i="7"/>
  <c r="K2219" i="7"/>
  <c r="K2220" i="7"/>
  <c r="K2221" i="7"/>
  <c r="K2222" i="7"/>
  <c r="K2223" i="7"/>
  <c r="K2224" i="7"/>
  <c r="K2225" i="7"/>
  <c r="K2226" i="7"/>
  <c r="K2227" i="7"/>
  <c r="K2228" i="7"/>
  <c r="K2229" i="7"/>
  <c r="K2230" i="7"/>
  <c r="K2231" i="7"/>
  <c r="K2232" i="7"/>
  <c r="K2233" i="7"/>
  <c r="K2234" i="7"/>
  <c r="K2235" i="7"/>
  <c r="K2236" i="7"/>
  <c r="K2237" i="7"/>
  <c r="K2238" i="7"/>
  <c r="K2239" i="7"/>
  <c r="K2240" i="7"/>
  <c r="K2241" i="7"/>
  <c r="K2242" i="7"/>
  <c r="K2243" i="7"/>
  <c r="K2244" i="7"/>
  <c r="K2245" i="7"/>
  <c r="K2246" i="7"/>
  <c r="K2247" i="7"/>
  <c r="K2248" i="7"/>
  <c r="K2249" i="7"/>
  <c r="K2250" i="7"/>
  <c r="K2251" i="7"/>
  <c r="K2252" i="7"/>
  <c r="K2253" i="7"/>
  <c r="K2254" i="7"/>
  <c r="K2255" i="7"/>
  <c r="K2256" i="7"/>
  <c r="K2257" i="7"/>
  <c r="K2258" i="7"/>
  <c r="K2259" i="7"/>
  <c r="K2260" i="7"/>
  <c r="K2261" i="7"/>
  <c r="K2262" i="7"/>
  <c r="K2263" i="7"/>
  <c r="K2264" i="7"/>
  <c r="K2265" i="7"/>
  <c r="K2266" i="7"/>
  <c r="K2267" i="7"/>
  <c r="K2268" i="7"/>
  <c r="K2269" i="7"/>
  <c r="K2270" i="7"/>
  <c r="K2271" i="7"/>
  <c r="K2272" i="7"/>
  <c r="K2273" i="7"/>
  <c r="K2274" i="7"/>
  <c r="K2275" i="7"/>
  <c r="K2276" i="7"/>
  <c r="K2277" i="7"/>
  <c r="K2278" i="7"/>
  <c r="K2279" i="7"/>
  <c r="K2280" i="7"/>
  <c r="K2281" i="7"/>
  <c r="K2282" i="7"/>
  <c r="K2283" i="7"/>
  <c r="K2284" i="7"/>
  <c r="K2285" i="7"/>
  <c r="K2286" i="7"/>
  <c r="K2287" i="7"/>
  <c r="K2288" i="7"/>
  <c r="K2289" i="7"/>
  <c r="K2290" i="7"/>
  <c r="K2291" i="7"/>
  <c r="K2292" i="7"/>
  <c r="K2293" i="7"/>
  <c r="K2294" i="7"/>
  <c r="K2295" i="7"/>
  <c r="K2296" i="7"/>
  <c r="K2297" i="7"/>
  <c r="K2298" i="7"/>
  <c r="K2299" i="7"/>
  <c r="K2300" i="7"/>
  <c r="K2301" i="7"/>
  <c r="K2302" i="7"/>
  <c r="K2303" i="7"/>
  <c r="K2304" i="7"/>
  <c r="K2305" i="7"/>
  <c r="K2306" i="7"/>
  <c r="K2307" i="7"/>
  <c r="K2308" i="7"/>
  <c r="K2309" i="7"/>
  <c r="K2310" i="7"/>
  <c r="K2311" i="7"/>
  <c r="K2312" i="7"/>
  <c r="K2313" i="7"/>
  <c r="K2314" i="7"/>
  <c r="K2315" i="7"/>
  <c r="K2316" i="7"/>
  <c r="K2317" i="7"/>
  <c r="K2318" i="7"/>
  <c r="K2319" i="7"/>
  <c r="K2320" i="7"/>
  <c r="K2321" i="7"/>
  <c r="K2322" i="7"/>
  <c r="K2323" i="7"/>
  <c r="K2324" i="7"/>
  <c r="K2325" i="7"/>
  <c r="K2326" i="7"/>
  <c r="K2327" i="7"/>
  <c r="K2328" i="7"/>
  <c r="K2329" i="7"/>
  <c r="K2330" i="7"/>
  <c r="K2331" i="7"/>
  <c r="K2332" i="7"/>
  <c r="K2333" i="7"/>
  <c r="K2334" i="7"/>
  <c r="K2335" i="7"/>
  <c r="K2336" i="7"/>
  <c r="K2337" i="7"/>
  <c r="K2338" i="7"/>
  <c r="K2339" i="7"/>
  <c r="K2340" i="7"/>
  <c r="K2341" i="7"/>
  <c r="K2342" i="7"/>
  <c r="K2343" i="7"/>
  <c r="K2344" i="7"/>
  <c r="K2345" i="7"/>
  <c r="K2346" i="7"/>
  <c r="K2347" i="7"/>
  <c r="K2348" i="7"/>
  <c r="K2349" i="7"/>
  <c r="K2350" i="7"/>
  <c r="K2351" i="7"/>
  <c r="K2352" i="7"/>
  <c r="K2353" i="7"/>
  <c r="K2354" i="7"/>
  <c r="K2355" i="7"/>
  <c r="K2356" i="7"/>
  <c r="K2357" i="7"/>
  <c r="K2358" i="7"/>
  <c r="K2359" i="7"/>
  <c r="K2360" i="7"/>
  <c r="K2361" i="7"/>
  <c r="K2362" i="7"/>
  <c r="K2363" i="7"/>
  <c r="K2364" i="7"/>
  <c r="K2365" i="7"/>
  <c r="K2366" i="7"/>
  <c r="K2367" i="7"/>
  <c r="K2368" i="7"/>
  <c r="K2369" i="7"/>
  <c r="K2370" i="7"/>
  <c r="K2371" i="7"/>
  <c r="K2372" i="7"/>
  <c r="K2373" i="7"/>
  <c r="K2374" i="7"/>
  <c r="K2375" i="7"/>
  <c r="K2376" i="7"/>
  <c r="K2377" i="7"/>
  <c r="K2378" i="7"/>
  <c r="K2379" i="7"/>
  <c r="K2380" i="7"/>
  <c r="K2381" i="7"/>
  <c r="K2382" i="7"/>
  <c r="K2383" i="7"/>
  <c r="K2384" i="7"/>
  <c r="K2385" i="7"/>
  <c r="K2386" i="7"/>
  <c r="K2387" i="7"/>
  <c r="K2388" i="7"/>
  <c r="K2389" i="7"/>
  <c r="K2390" i="7"/>
  <c r="K2391" i="7"/>
  <c r="K2392" i="7"/>
  <c r="K2393" i="7"/>
  <c r="K2394" i="7"/>
  <c r="K2395" i="7"/>
  <c r="K2396" i="7"/>
  <c r="K2397" i="7"/>
  <c r="K2398" i="7"/>
  <c r="K2399" i="7"/>
  <c r="K2400" i="7"/>
  <c r="K2401" i="7"/>
  <c r="K2402" i="7"/>
  <c r="K2403" i="7"/>
  <c r="K2404" i="7"/>
  <c r="K2405" i="7"/>
  <c r="K2406" i="7"/>
  <c r="K2407" i="7"/>
  <c r="K2408" i="7"/>
  <c r="K2409" i="7"/>
  <c r="K2410" i="7"/>
  <c r="K2411" i="7"/>
  <c r="K2412" i="7"/>
  <c r="K2413" i="7"/>
  <c r="K2414" i="7"/>
  <c r="K2415" i="7"/>
  <c r="K2416" i="7"/>
  <c r="K2417" i="7"/>
  <c r="K2418" i="7"/>
  <c r="K2419" i="7"/>
  <c r="K2420" i="7"/>
  <c r="K2421" i="7"/>
  <c r="K2422" i="7"/>
  <c r="K2423" i="7"/>
  <c r="K2424" i="7"/>
  <c r="K2425" i="7"/>
  <c r="K2426" i="7"/>
  <c r="K2427" i="7"/>
  <c r="K2428" i="7"/>
  <c r="K2429" i="7"/>
  <c r="K2430" i="7"/>
  <c r="K2431" i="7"/>
  <c r="K2432" i="7"/>
  <c r="K2433" i="7"/>
  <c r="K2434" i="7"/>
  <c r="K2435" i="7"/>
  <c r="K2436" i="7"/>
  <c r="K2437" i="7"/>
  <c r="K2438" i="7"/>
  <c r="K2439" i="7"/>
  <c r="K2440" i="7"/>
  <c r="K2441" i="7"/>
  <c r="K2442" i="7"/>
  <c r="K2443" i="7"/>
  <c r="K2444" i="7"/>
  <c r="K2445" i="7"/>
  <c r="K2446" i="7"/>
  <c r="K2447" i="7"/>
  <c r="K2448" i="7"/>
  <c r="K2449" i="7"/>
  <c r="K2450" i="7"/>
  <c r="K2451" i="7"/>
  <c r="K2452" i="7"/>
  <c r="K2453" i="7"/>
  <c r="K2454" i="7"/>
  <c r="K2455" i="7"/>
  <c r="K2456" i="7"/>
  <c r="K2457" i="7"/>
  <c r="K2458" i="7"/>
  <c r="K2459" i="7"/>
  <c r="K2460" i="7"/>
  <c r="K2461" i="7"/>
  <c r="K2462" i="7"/>
  <c r="K2463" i="7"/>
  <c r="K2464" i="7"/>
  <c r="K2465" i="7"/>
  <c r="K2466" i="7"/>
  <c r="K2467" i="7"/>
  <c r="K2468" i="7"/>
  <c r="K2469" i="7"/>
  <c r="K2470" i="7"/>
  <c r="K2471" i="7"/>
  <c r="K2472" i="7"/>
  <c r="K2473" i="7"/>
  <c r="K2474" i="7"/>
  <c r="K2475" i="7"/>
  <c r="K2476" i="7"/>
  <c r="K2477" i="7"/>
  <c r="K2478" i="7"/>
  <c r="K2479" i="7"/>
  <c r="K2480" i="7"/>
  <c r="K2481" i="7"/>
  <c r="K2482" i="7"/>
  <c r="K2483" i="7"/>
  <c r="K2484" i="7"/>
  <c r="K2485" i="7"/>
  <c r="K2486" i="7"/>
  <c r="K2487" i="7"/>
  <c r="K2488" i="7"/>
  <c r="K2489" i="7"/>
  <c r="K2490" i="7"/>
  <c r="K2491" i="7"/>
  <c r="K2492" i="7"/>
  <c r="K2493" i="7"/>
  <c r="K2494" i="7"/>
  <c r="K2495" i="7"/>
  <c r="K2496" i="7"/>
  <c r="K2497" i="7"/>
  <c r="K2498" i="7"/>
  <c r="K2499" i="7"/>
  <c r="K2500" i="7"/>
  <c r="K2501" i="7"/>
  <c r="K2502" i="7"/>
  <c r="K2503" i="7"/>
  <c r="K2504" i="7"/>
  <c r="K2505" i="7"/>
  <c r="K2506" i="7"/>
  <c r="K2507" i="7"/>
  <c r="K2508" i="7"/>
  <c r="K2509" i="7"/>
  <c r="K2510" i="7"/>
  <c r="K2511" i="7"/>
  <c r="K2512" i="7"/>
  <c r="K2513" i="7"/>
  <c r="K2514" i="7"/>
  <c r="K2515" i="7"/>
  <c r="K2516" i="7"/>
  <c r="K2517" i="7"/>
  <c r="K2518" i="7"/>
  <c r="K2519" i="7"/>
  <c r="K2520" i="7"/>
  <c r="K2521" i="7"/>
  <c r="K2522" i="7"/>
  <c r="K2523" i="7"/>
  <c r="K2524" i="7"/>
  <c r="K2525" i="7"/>
  <c r="K2526" i="7"/>
  <c r="K2527" i="7"/>
  <c r="K2528" i="7"/>
  <c r="K2529" i="7"/>
  <c r="K2530" i="7"/>
  <c r="K2531" i="7"/>
  <c r="K2532" i="7"/>
  <c r="K2533" i="7"/>
  <c r="K2534" i="7"/>
  <c r="K2535" i="7"/>
  <c r="K2536" i="7"/>
  <c r="K2537" i="7"/>
  <c r="K2538" i="7"/>
  <c r="K2539" i="7"/>
  <c r="K2540" i="7"/>
  <c r="K2541" i="7"/>
  <c r="K2542" i="7"/>
  <c r="K2543" i="7"/>
  <c r="K2544" i="7"/>
  <c r="K2545" i="7"/>
  <c r="K2546" i="7"/>
  <c r="K2547" i="7"/>
  <c r="K2548" i="7"/>
  <c r="K2549" i="7"/>
  <c r="K2550" i="7"/>
  <c r="K2551" i="7"/>
  <c r="K2552" i="7"/>
  <c r="K2553" i="7"/>
  <c r="K2554" i="7"/>
  <c r="K2555" i="7"/>
  <c r="K2556" i="7"/>
  <c r="K2557" i="7"/>
  <c r="K2558" i="7"/>
  <c r="K2559" i="7"/>
  <c r="K2560" i="7"/>
  <c r="K2561" i="7"/>
  <c r="K2562" i="7"/>
  <c r="K2563" i="7"/>
  <c r="K2564" i="7"/>
  <c r="K2565" i="7"/>
  <c r="K2566" i="7"/>
  <c r="K2567" i="7"/>
  <c r="K2568" i="7"/>
  <c r="K2569" i="7"/>
  <c r="K2570" i="7"/>
  <c r="K2571" i="7"/>
  <c r="K2572" i="7"/>
  <c r="K2573" i="7"/>
  <c r="K2574" i="7"/>
  <c r="K2575" i="7"/>
  <c r="K2576" i="7"/>
  <c r="K2577" i="7"/>
  <c r="K2578" i="7"/>
  <c r="K2579" i="7"/>
  <c r="K2580" i="7"/>
  <c r="K2581" i="7"/>
  <c r="K2582" i="7"/>
  <c r="K2583" i="7"/>
  <c r="K2584" i="7"/>
  <c r="K2585" i="7"/>
  <c r="K2586" i="7"/>
  <c r="K2587" i="7"/>
  <c r="K2588" i="7"/>
  <c r="K2589" i="7"/>
  <c r="K2590" i="7"/>
  <c r="K2591" i="7"/>
  <c r="K2592" i="7"/>
  <c r="K2593" i="7"/>
  <c r="K2594" i="7"/>
  <c r="K2595" i="7"/>
  <c r="K2596" i="7"/>
  <c r="K2597" i="7"/>
  <c r="K2598" i="7"/>
  <c r="K2599" i="7"/>
  <c r="K2600" i="7"/>
  <c r="K2601" i="7"/>
  <c r="K2602" i="7"/>
  <c r="K2603" i="7"/>
  <c r="K2604" i="7"/>
  <c r="K2605" i="7"/>
  <c r="K2606" i="7"/>
  <c r="K2607" i="7"/>
  <c r="K2608" i="7"/>
  <c r="K2609" i="7"/>
  <c r="K2610" i="7"/>
  <c r="K2611" i="7"/>
  <c r="K2612" i="7"/>
  <c r="K2613" i="7"/>
  <c r="K2614" i="7"/>
  <c r="K2615" i="7"/>
  <c r="K2616" i="7"/>
  <c r="K2617" i="7"/>
  <c r="K2618" i="7"/>
  <c r="K2619" i="7"/>
  <c r="K2620" i="7"/>
  <c r="K2621" i="7"/>
  <c r="K2622" i="7"/>
  <c r="K2623" i="7"/>
  <c r="K2624" i="7"/>
  <c r="K2625" i="7"/>
  <c r="K2626" i="7"/>
  <c r="K2627" i="7"/>
  <c r="K2628" i="7"/>
  <c r="K2629" i="7"/>
  <c r="K2630" i="7"/>
  <c r="K2631" i="7"/>
  <c r="K2632" i="7"/>
  <c r="K2633" i="7"/>
  <c r="K2634" i="7"/>
  <c r="K2635" i="7"/>
  <c r="K2636" i="7"/>
  <c r="K2637" i="7"/>
  <c r="K2638" i="7"/>
  <c r="K2639" i="7"/>
  <c r="K2640" i="7"/>
  <c r="K2641" i="7"/>
  <c r="K2642" i="7"/>
  <c r="K2643" i="7"/>
  <c r="K2644" i="7"/>
  <c r="K2645" i="7"/>
  <c r="K2646" i="7"/>
  <c r="K2647" i="7"/>
  <c r="K2648" i="7"/>
  <c r="K2649" i="7"/>
  <c r="K2650" i="7"/>
  <c r="K2651" i="7"/>
  <c r="K2652" i="7"/>
  <c r="K2653" i="7"/>
  <c r="K2654" i="7"/>
  <c r="K2655" i="7"/>
  <c r="K2656" i="7"/>
  <c r="K2657" i="7"/>
  <c r="K2658" i="7"/>
  <c r="K2659" i="7"/>
  <c r="K2660" i="7"/>
  <c r="K2661" i="7"/>
  <c r="K2662" i="7"/>
  <c r="K2663" i="7"/>
  <c r="K2664" i="7"/>
  <c r="K2665" i="7"/>
  <c r="K2666" i="7"/>
  <c r="K2667" i="7"/>
  <c r="K2668" i="7"/>
  <c r="K2669" i="7"/>
  <c r="K2670" i="7"/>
  <c r="K2671" i="7"/>
  <c r="K2672" i="7"/>
  <c r="K2673" i="7"/>
  <c r="K2674" i="7"/>
  <c r="K2675" i="7"/>
  <c r="K2676" i="7"/>
  <c r="K2677" i="7"/>
  <c r="K2678" i="7"/>
  <c r="K2679" i="7"/>
  <c r="K2680" i="7"/>
  <c r="K2681" i="7"/>
  <c r="K2682" i="7"/>
  <c r="K2683" i="7"/>
  <c r="K2684" i="7"/>
  <c r="K2685" i="7"/>
  <c r="K2686" i="7"/>
  <c r="K2687" i="7"/>
  <c r="K2688" i="7"/>
  <c r="K2689" i="7"/>
  <c r="K2690" i="7"/>
  <c r="K2691" i="7"/>
  <c r="K2692" i="7"/>
  <c r="K2693" i="7"/>
  <c r="K2694" i="7"/>
  <c r="K2695" i="7"/>
  <c r="K2696" i="7"/>
  <c r="K2697" i="7"/>
  <c r="K2698" i="7"/>
  <c r="K2699" i="7"/>
  <c r="K2700" i="7"/>
  <c r="K2701" i="7"/>
  <c r="K2702" i="7"/>
  <c r="K2703" i="7"/>
  <c r="K2704" i="7"/>
  <c r="K2705" i="7"/>
  <c r="K2706" i="7"/>
  <c r="K2707" i="7"/>
  <c r="K2708" i="7"/>
  <c r="K2709" i="7"/>
  <c r="K2710" i="7"/>
  <c r="K2711" i="7"/>
  <c r="K2712" i="7"/>
  <c r="K2713" i="7"/>
  <c r="K2714" i="7"/>
  <c r="K2715" i="7"/>
  <c r="K2716" i="7"/>
  <c r="K2717" i="7"/>
  <c r="K2718" i="7"/>
  <c r="K2719" i="7"/>
  <c r="K2720" i="7"/>
  <c r="K2721" i="7"/>
  <c r="K2722" i="7"/>
  <c r="K2723" i="7"/>
  <c r="K2724" i="7"/>
  <c r="K2725" i="7"/>
  <c r="K2726" i="7"/>
  <c r="K2727" i="7"/>
  <c r="K2728" i="7"/>
  <c r="K2729" i="7"/>
  <c r="K2730" i="7"/>
  <c r="K2731" i="7"/>
  <c r="K2732" i="7"/>
  <c r="K2733" i="7"/>
  <c r="K2734" i="7"/>
  <c r="K2735" i="7"/>
  <c r="K2736" i="7"/>
  <c r="K2737" i="7"/>
  <c r="K2738" i="7"/>
  <c r="K2739" i="7"/>
  <c r="K2740" i="7"/>
  <c r="K2741" i="7"/>
  <c r="K2742" i="7"/>
  <c r="K2743" i="7"/>
  <c r="K2744" i="7"/>
  <c r="K2745" i="7"/>
  <c r="K2746" i="7"/>
  <c r="K2747" i="7"/>
  <c r="K2748" i="7"/>
  <c r="K2749" i="7"/>
  <c r="K2750" i="7"/>
  <c r="K2751" i="7"/>
  <c r="K2752" i="7"/>
  <c r="K2753" i="7"/>
  <c r="K2754" i="7"/>
  <c r="K2755" i="7"/>
  <c r="K2756" i="7"/>
  <c r="K2757" i="7"/>
  <c r="K2758" i="7"/>
  <c r="K2759" i="7"/>
  <c r="K2760" i="7"/>
  <c r="K2761" i="7"/>
  <c r="K2762" i="7"/>
  <c r="K2763" i="7"/>
  <c r="K2764" i="7"/>
  <c r="K2765" i="7"/>
  <c r="K2766" i="7"/>
  <c r="K2767" i="7"/>
  <c r="K2768" i="7"/>
  <c r="K2769" i="7"/>
  <c r="K2770" i="7"/>
  <c r="K2771" i="7"/>
  <c r="K2772" i="7"/>
  <c r="K2773" i="7"/>
  <c r="K2774" i="7"/>
  <c r="K2775" i="7"/>
  <c r="K2776" i="7"/>
  <c r="K2777" i="7"/>
  <c r="K2778" i="7"/>
  <c r="K2779" i="7"/>
  <c r="K2780" i="7"/>
  <c r="K2781" i="7"/>
  <c r="K2782" i="7"/>
  <c r="K2783" i="7"/>
  <c r="K2784" i="7"/>
  <c r="K2785" i="7"/>
  <c r="K2786" i="7"/>
  <c r="K2787" i="7"/>
  <c r="K2788" i="7"/>
  <c r="K2789" i="7"/>
  <c r="K2790" i="7"/>
  <c r="K2791" i="7"/>
  <c r="K2792" i="7"/>
  <c r="K2793" i="7"/>
  <c r="K2794" i="7"/>
  <c r="K2795" i="7"/>
  <c r="K2796" i="7"/>
  <c r="K2797" i="7"/>
  <c r="K2798" i="7"/>
  <c r="K2799" i="7"/>
  <c r="K2800" i="7"/>
  <c r="K2801" i="7"/>
  <c r="K2802" i="7"/>
  <c r="K2803" i="7"/>
  <c r="K2804" i="7"/>
  <c r="K2805" i="7"/>
  <c r="K2806" i="7"/>
  <c r="K2807" i="7"/>
  <c r="K2808" i="7"/>
  <c r="K2809" i="7"/>
  <c r="K2810" i="7"/>
  <c r="K2811" i="7"/>
  <c r="K2812" i="7"/>
  <c r="K2813" i="7"/>
  <c r="K2814" i="7"/>
  <c r="K2815" i="7"/>
  <c r="K2816" i="7"/>
  <c r="K2817" i="7"/>
  <c r="K2818" i="7"/>
  <c r="K2819" i="7"/>
  <c r="K2820" i="7"/>
  <c r="K2821" i="7"/>
  <c r="K2822" i="7"/>
  <c r="K2823" i="7"/>
  <c r="K2824" i="7"/>
  <c r="K2825" i="7"/>
  <c r="K2826" i="7"/>
  <c r="K2827" i="7"/>
  <c r="K2828" i="7"/>
  <c r="K2829" i="7"/>
  <c r="K2830" i="7"/>
  <c r="K2831" i="7"/>
  <c r="K2832" i="7"/>
  <c r="K2833" i="7"/>
  <c r="K2834" i="7"/>
  <c r="K2835" i="7"/>
  <c r="K2836" i="7"/>
  <c r="K2837" i="7"/>
  <c r="K2838" i="7"/>
  <c r="K2839" i="7"/>
  <c r="K2840" i="7"/>
  <c r="K2841" i="7"/>
  <c r="K2842" i="7"/>
  <c r="K2843" i="7"/>
  <c r="K2844" i="7"/>
  <c r="K2845" i="7"/>
  <c r="K2846" i="7"/>
  <c r="K2847" i="7"/>
  <c r="K2848" i="7"/>
  <c r="K2849" i="7"/>
  <c r="K2850" i="7"/>
  <c r="K2851" i="7"/>
  <c r="K2852" i="7"/>
  <c r="K2853" i="7"/>
  <c r="K2854" i="7"/>
  <c r="K2855" i="7"/>
  <c r="K2856" i="7"/>
  <c r="K2857" i="7"/>
  <c r="K2858" i="7"/>
  <c r="K2859" i="7"/>
  <c r="K2860" i="7"/>
  <c r="K2861" i="7"/>
  <c r="K2862" i="7"/>
  <c r="K2863" i="7"/>
  <c r="K2864" i="7"/>
  <c r="K2865" i="7"/>
  <c r="K2866" i="7"/>
  <c r="K2867" i="7"/>
  <c r="K2868" i="7"/>
  <c r="K2869" i="7"/>
  <c r="K2870" i="7"/>
  <c r="K2871" i="7"/>
  <c r="K2872" i="7"/>
  <c r="K2873" i="7"/>
  <c r="K2874" i="7"/>
  <c r="K2875" i="7"/>
  <c r="K2876" i="7"/>
  <c r="K2877" i="7"/>
  <c r="K2878" i="7"/>
  <c r="K2879" i="7"/>
  <c r="K2880" i="7"/>
  <c r="K2881" i="7"/>
  <c r="K2882" i="7"/>
  <c r="K2883" i="7"/>
  <c r="K2884" i="7"/>
  <c r="K2885" i="7"/>
  <c r="K2886" i="7"/>
  <c r="K2887" i="7"/>
  <c r="K2888" i="7"/>
  <c r="K2889" i="7"/>
  <c r="K2890" i="7"/>
  <c r="K2891" i="7"/>
  <c r="K2892" i="7"/>
  <c r="K2893" i="7"/>
  <c r="K2894" i="7"/>
  <c r="K2895" i="7"/>
  <c r="K2896" i="7"/>
  <c r="K2897" i="7"/>
  <c r="K2898" i="7"/>
  <c r="K2899" i="7"/>
  <c r="K2900" i="7"/>
  <c r="K2901" i="7"/>
  <c r="K2902" i="7"/>
  <c r="K2903" i="7"/>
  <c r="K2904" i="7"/>
  <c r="K2905" i="7"/>
  <c r="K2906" i="7"/>
  <c r="K2907" i="7"/>
  <c r="K2908" i="7"/>
  <c r="K2909" i="7"/>
  <c r="K2910" i="7"/>
  <c r="K2911" i="7"/>
  <c r="K2912" i="7"/>
  <c r="K2913" i="7"/>
  <c r="K2914" i="7"/>
  <c r="K2915" i="7"/>
  <c r="K2916" i="7"/>
  <c r="K2917" i="7"/>
  <c r="K2918" i="7"/>
  <c r="K2919" i="7"/>
  <c r="K2920" i="7"/>
  <c r="K2921" i="7"/>
  <c r="K2922" i="7"/>
  <c r="K2923" i="7"/>
  <c r="K2924" i="7"/>
  <c r="K2925" i="7"/>
  <c r="K2926" i="7"/>
  <c r="K2927" i="7"/>
  <c r="K2928" i="7"/>
  <c r="K2929" i="7"/>
  <c r="K2930" i="7"/>
  <c r="K2931" i="7"/>
  <c r="K2932" i="7"/>
  <c r="K2933" i="7"/>
  <c r="K2934" i="7"/>
  <c r="K2935" i="7"/>
  <c r="K2936" i="7"/>
  <c r="K2937" i="7"/>
  <c r="K2938" i="7"/>
  <c r="K2939" i="7"/>
  <c r="K2940" i="7"/>
  <c r="K2941" i="7"/>
  <c r="K2942" i="7"/>
  <c r="K2943" i="7"/>
  <c r="K2944" i="7"/>
  <c r="K2945" i="7"/>
  <c r="K2946" i="7"/>
  <c r="K2947" i="7"/>
  <c r="K2948" i="7"/>
  <c r="K2949" i="7"/>
  <c r="K2950" i="7"/>
  <c r="K2951" i="7"/>
  <c r="K2952" i="7"/>
  <c r="K2953" i="7"/>
  <c r="K2954" i="7"/>
  <c r="K2955" i="7"/>
  <c r="K2956" i="7"/>
  <c r="K2957" i="7"/>
  <c r="K2958" i="7"/>
  <c r="K2959" i="7"/>
  <c r="K2960" i="7"/>
  <c r="K2961" i="7"/>
  <c r="K2962" i="7"/>
  <c r="K2963" i="7"/>
  <c r="K2964" i="7"/>
  <c r="K2965" i="7"/>
  <c r="K2966" i="7"/>
  <c r="K2967" i="7"/>
  <c r="K2968" i="7"/>
  <c r="K2969" i="7"/>
  <c r="K2970" i="7"/>
  <c r="K2971" i="7"/>
  <c r="K2972" i="7"/>
  <c r="K2973" i="7"/>
  <c r="K2974" i="7"/>
  <c r="K2975" i="7"/>
  <c r="K2976" i="7"/>
  <c r="K2977" i="7"/>
  <c r="K2978" i="7"/>
  <c r="K2979" i="7"/>
  <c r="K2980" i="7"/>
  <c r="K2981" i="7"/>
  <c r="K2982" i="7"/>
  <c r="K2983" i="7"/>
  <c r="K2984" i="7"/>
  <c r="K2985" i="7"/>
  <c r="K2986" i="7"/>
  <c r="K2987" i="7"/>
  <c r="K2988" i="7"/>
  <c r="K2989" i="7"/>
  <c r="K2990" i="7"/>
  <c r="K2991" i="7"/>
  <c r="K2992" i="7"/>
  <c r="K2993" i="7"/>
  <c r="K2994" i="7"/>
  <c r="K2995" i="7"/>
  <c r="K2996" i="7"/>
  <c r="K2997" i="7"/>
  <c r="K2998" i="7"/>
  <c r="K2999" i="7"/>
  <c r="K3000" i="7"/>
  <c r="K3001" i="7"/>
  <c r="K3002" i="7"/>
  <c r="K3003" i="7"/>
  <c r="K3004" i="7"/>
  <c r="K3005" i="7"/>
  <c r="K3006" i="7"/>
  <c r="K3007" i="7"/>
  <c r="K3008" i="7"/>
  <c r="K3009" i="7"/>
  <c r="K3010" i="7"/>
  <c r="K3011" i="7"/>
  <c r="K3012" i="7"/>
  <c r="K3013" i="7"/>
  <c r="K3014" i="7"/>
  <c r="K3015" i="7"/>
  <c r="K3016" i="7"/>
  <c r="K3017" i="7"/>
  <c r="K3018" i="7"/>
  <c r="K3019" i="7"/>
  <c r="K3020" i="7"/>
  <c r="K3021" i="7"/>
  <c r="K3022" i="7"/>
  <c r="K3023" i="7"/>
  <c r="K3024" i="7"/>
  <c r="K3025" i="7"/>
  <c r="K3026" i="7"/>
  <c r="K3027" i="7"/>
  <c r="K3028" i="7"/>
  <c r="K3029" i="7"/>
  <c r="K3030" i="7"/>
  <c r="K3031" i="7"/>
  <c r="K3032" i="7"/>
  <c r="K3033" i="7"/>
  <c r="K3034" i="7"/>
  <c r="K3035" i="7"/>
  <c r="K3036" i="7"/>
  <c r="K3037" i="7"/>
  <c r="K3038" i="7"/>
  <c r="K3039" i="7"/>
  <c r="K3040" i="7"/>
  <c r="K3041" i="7"/>
  <c r="K3042" i="7"/>
  <c r="K3043" i="7"/>
  <c r="K3044" i="7"/>
  <c r="K3045" i="7"/>
  <c r="K3046" i="7"/>
  <c r="K3047" i="7"/>
  <c r="K3048" i="7"/>
  <c r="K3049" i="7"/>
  <c r="K3050" i="7"/>
  <c r="K3051" i="7"/>
  <c r="K3052" i="7"/>
  <c r="K3053" i="7"/>
  <c r="K3054" i="7"/>
  <c r="K3055" i="7"/>
  <c r="K3056" i="7"/>
  <c r="K3057" i="7"/>
  <c r="K3058" i="7"/>
  <c r="K3059" i="7"/>
  <c r="K3060" i="7"/>
  <c r="K3061" i="7"/>
  <c r="K3062" i="7"/>
  <c r="K3063" i="7"/>
  <c r="K3064" i="7"/>
  <c r="K3065" i="7"/>
  <c r="K3066" i="7"/>
  <c r="K3067" i="7"/>
  <c r="K3068" i="7"/>
  <c r="K3069" i="7"/>
  <c r="K3070" i="7"/>
  <c r="K3071" i="7"/>
  <c r="K3072" i="7"/>
  <c r="K3073" i="7"/>
  <c r="K3074" i="7"/>
  <c r="K3075" i="7"/>
  <c r="K3076" i="7"/>
  <c r="K3077" i="7"/>
  <c r="K3078" i="7"/>
  <c r="K3079" i="7"/>
  <c r="K3080" i="7"/>
  <c r="K3081" i="7"/>
  <c r="K3082" i="7"/>
  <c r="K3083" i="7"/>
  <c r="K3084" i="7"/>
  <c r="K3085" i="7"/>
  <c r="K3086" i="7"/>
  <c r="K3087" i="7"/>
  <c r="K3088" i="7"/>
  <c r="K3089" i="7"/>
  <c r="K3090" i="7"/>
  <c r="K3091" i="7"/>
  <c r="K3092" i="7"/>
  <c r="K3093" i="7"/>
  <c r="K3094" i="7"/>
  <c r="K3095" i="7"/>
  <c r="K3096" i="7"/>
  <c r="K3097" i="7"/>
  <c r="K3098" i="7"/>
  <c r="K3099" i="7"/>
  <c r="K3100" i="7"/>
  <c r="K3101" i="7"/>
  <c r="K3102" i="7"/>
  <c r="K3103" i="7"/>
  <c r="K3104" i="7"/>
  <c r="K3105" i="7"/>
  <c r="K3106" i="7"/>
  <c r="K3107" i="7"/>
  <c r="K3108" i="7"/>
  <c r="K3109" i="7"/>
  <c r="K3110" i="7"/>
  <c r="K3111" i="7"/>
  <c r="K3112" i="7"/>
  <c r="K3113" i="7"/>
  <c r="K3114" i="7"/>
  <c r="K3115" i="7"/>
  <c r="K3116" i="7"/>
  <c r="K3117" i="7"/>
  <c r="K3118" i="7"/>
  <c r="K3119" i="7"/>
  <c r="K3120" i="7"/>
  <c r="K3121" i="7"/>
  <c r="K3122" i="7"/>
  <c r="K3123" i="7"/>
  <c r="K3124" i="7"/>
  <c r="K3125" i="7"/>
  <c r="K3126" i="7"/>
  <c r="K3127" i="7"/>
  <c r="K3128" i="7"/>
  <c r="K3129" i="7"/>
  <c r="K3130" i="7"/>
  <c r="K3131" i="7"/>
  <c r="K3132" i="7"/>
  <c r="K3133" i="7"/>
  <c r="K3134" i="7"/>
  <c r="K3135" i="7"/>
  <c r="K3136" i="7"/>
  <c r="K3137" i="7"/>
  <c r="K3138" i="7"/>
  <c r="K3139" i="7"/>
  <c r="K3140" i="7"/>
  <c r="K3141" i="7"/>
  <c r="K3142" i="7"/>
  <c r="K3143" i="7"/>
  <c r="K3144" i="7"/>
  <c r="K3145" i="7"/>
  <c r="K3146" i="7"/>
  <c r="K3147" i="7"/>
  <c r="K3148" i="7"/>
  <c r="K3149" i="7"/>
  <c r="K3150" i="7"/>
  <c r="K3151" i="7"/>
  <c r="K3152" i="7"/>
  <c r="K3153" i="7"/>
  <c r="K3154" i="7"/>
  <c r="K3155" i="7"/>
  <c r="K3156" i="7"/>
  <c r="K3157" i="7"/>
  <c r="K3158" i="7"/>
  <c r="K3159" i="7"/>
  <c r="K3160" i="7"/>
  <c r="K3161" i="7"/>
  <c r="K3162" i="7"/>
  <c r="K3163" i="7"/>
  <c r="K3164" i="7"/>
  <c r="K3165" i="7"/>
  <c r="K3166" i="7"/>
  <c r="K3167" i="7"/>
  <c r="K3168" i="7"/>
  <c r="K3169" i="7"/>
  <c r="K3170" i="7"/>
  <c r="K3171" i="7"/>
  <c r="K3172" i="7"/>
  <c r="K3173" i="7"/>
  <c r="K3174" i="7"/>
  <c r="K3175" i="7"/>
  <c r="K3176" i="7"/>
  <c r="K3177" i="7"/>
  <c r="K3178" i="7"/>
  <c r="K3179" i="7"/>
  <c r="K3180" i="7"/>
  <c r="K3181" i="7"/>
  <c r="K3182" i="7"/>
  <c r="K3183" i="7"/>
  <c r="K3184" i="7"/>
  <c r="K3185" i="7"/>
  <c r="K3186" i="7"/>
  <c r="K3187" i="7"/>
  <c r="K3188" i="7"/>
  <c r="K3189" i="7"/>
  <c r="K3190" i="7"/>
  <c r="K3191" i="7"/>
  <c r="K3192" i="7"/>
  <c r="K3193" i="7"/>
  <c r="K3194" i="7"/>
  <c r="K3195" i="7"/>
  <c r="K3196" i="7"/>
  <c r="K3197" i="7"/>
  <c r="K3198" i="7"/>
  <c r="K3199" i="7"/>
  <c r="K3200" i="7"/>
  <c r="K3201" i="7"/>
  <c r="K3202" i="7"/>
  <c r="K3203" i="7"/>
  <c r="K3204" i="7"/>
  <c r="K3205" i="7"/>
  <c r="K3206" i="7"/>
  <c r="K3207" i="7"/>
  <c r="K3208" i="7"/>
  <c r="K3209" i="7"/>
  <c r="K3210" i="7"/>
  <c r="K3211" i="7"/>
  <c r="K3212" i="7"/>
  <c r="K3213" i="7"/>
  <c r="K3214" i="7"/>
  <c r="K3215" i="7"/>
  <c r="K3216" i="7"/>
  <c r="K3217" i="7"/>
  <c r="K3218" i="7"/>
  <c r="K3219" i="7"/>
  <c r="K3220" i="7"/>
  <c r="K3221" i="7"/>
  <c r="K3222" i="7"/>
  <c r="K3223" i="7"/>
  <c r="K3224" i="7"/>
  <c r="K3225" i="7"/>
  <c r="K3226" i="7"/>
  <c r="K3227" i="7"/>
  <c r="K3228" i="7"/>
  <c r="K3229" i="7"/>
  <c r="K3230" i="7"/>
  <c r="K3231" i="7"/>
  <c r="K3232" i="7"/>
  <c r="K3233" i="7"/>
  <c r="K3234" i="7"/>
  <c r="K3235" i="7"/>
  <c r="K3236" i="7"/>
  <c r="K3237" i="7"/>
  <c r="K3238" i="7"/>
  <c r="K3239" i="7"/>
  <c r="K3240" i="7"/>
  <c r="K3241" i="7"/>
  <c r="K3242" i="7"/>
  <c r="K3243" i="7"/>
  <c r="K3244" i="7"/>
  <c r="K3245" i="7"/>
  <c r="K3246" i="7"/>
  <c r="K3247" i="7"/>
  <c r="K3248" i="7"/>
  <c r="K3249" i="7"/>
  <c r="K3250" i="7"/>
  <c r="K3251" i="7"/>
  <c r="K3252" i="7"/>
  <c r="K3253" i="7"/>
  <c r="K3254" i="7"/>
  <c r="K3255" i="7"/>
  <c r="K3256" i="7"/>
  <c r="K3257" i="7"/>
  <c r="K3258" i="7"/>
  <c r="K3259" i="7"/>
  <c r="K3260" i="7"/>
  <c r="K3261" i="7"/>
  <c r="K3262" i="7"/>
  <c r="K3263" i="7"/>
  <c r="K3264" i="7"/>
  <c r="K3265" i="7"/>
  <c r="K3266" i="7"/>
  <c r="K3267" i="7"/>
  <c r="K3268" i="7"/>
  <c r="K3269" i="7"/>
  <c r="K3270" i="7"/>
  <c r="K3271" i="7"/>
  <c r="K3272" i="7"/>
  <c r="K3273" i="7"/>
  <c r="K3274" i="7"/>
  <c r="K3275" i="7"/>
  <c r="K3276" i="7"/>
  <c r="K3277" i="7"/>
  <c r="K3278" i="7"/>
  <c r="K3279" i="7"/>
  <c r="K3280" i="7"/>
  <c r="K3281" i="7"/>
  <c r="K3282" i="7"/>
  <c r="K3283" i="7"/>
  <c r="K3284" i="7"/>
  <c r="K3285" i="7"/>
  <c r="K3286" i="7"/>
  <c r="K3287" i="7"/>
  <c r="K3288" i="7"/>
  <c r="K3289" i="7"/>
  <c r="K3290" i="7"/>
  <c r="K3291" i="7"/>
  <c r="K3292" i="7"/>
  <c r="K3293" i="7"/>
  <c r="K3294" i="7"/>
  <c r="K3295" i="7"/>
  <c r="K3296" i="7"/>
  <c r="K3297" i="7"/>
  <c r="K3298" i="7"/>
  <c r="K3299" i="7"/>
  <c r="K3300" i="7"/>
  <c r="K3301" i="7"/>
  <c r="K3302" i="7"/>
  <c r="K3303" i="7"/>
  <c r="K3304" i="7"/>
  <c r="K3305" i="7"/>
  <c r="K3306" i="7"/>
  <c r="K3307" i="7"/>
  <c r="K3308" i="7"/>
  <c r="K3309" i="7"/>
  <c r="K3310" i="7"/>
  <c r="K3311" i="7"/>
  <c r="K3312" i="7"/>
  <c r="K3313" i="7"/>
  <c r="K3314" i="7"/>
  <c r="K3315" i="7"/>
  <c r="K3316" i="7"/>
  <c r="K3317" i="7"/>
  <c r="K3318" i="7"/>
  <c r="K3319" i="7"/>
  <c r="K3320" i="7"/>
  <c r="K3321" i="7"/>
  <c r="K3322" i="7"/>
  <c r="K3323" i="7"/>
  <c r="K3324" i="7"/>
  <c r="K3325" i="7"/>
  <c r="K3326" i="7"/>
  <c r="K3327" i="7"/>
  <c r="K3328" i="7"/>
  <c r="K3329" i="7"/>
  <c r="K3330" i="7"/>
  <c r="K3331" i="7"/>
  <c r="K3332" i="7"/>
  <c r="K3333" i="7"/>
  <c r="K3334" i="7"/>
  <c r="K3335" i="7"/>
  <c r="K3336" i="7"/>
  <c r="K3337" i="7"/>
  <c r="K3338" i="7"/>
  <c r="K3339" i="7"/>
  <c r="K3340" i="7"/>
  <c r="K3341" i="7"/>
  <c r="K3342" i="7"/>
  <c r="K3343" i="7"/>
  <c r="K3344" i="7"/>
  <c r="K3345" i="7"/>
  <c r="K3346" i="7"/>
  <c r="K3347" i="7"/>
  <c r="K3348" i="7"/>
  <c r="K3349" i="7"/>
  <c r="K3350" i="7"/>
  <c r="K3351" i="7"/>
  <c r="K3352" i="7"/>
  <c r="K3353" i="7"/>
  <c r="K3354" i="7"/>
  <c r="K3355" i="7"/>
  <c r="K3356" i="7"/>
  <c r="K3357" i="7"/>
  <c r="K3358" i="7"/>
  <c r="K3359" i="7"/>
  <c r="K3360" i="7"/>
  <c r="K3361" i="7"/>
  <c r="K3362" i="7"/>
  <c r="K3363" i="7"/>
  <c r="K3364" i="7"/>
  <c r="K3365" i="7"/>
  <c r="K3366" i="7"/>
  <c r="K3367" i="7"/>
  <c r="K3368" i="7"/>
  <c r="K3369" i="7"/>
  <c r="K3370" i="7"/>
  <c r="K3371" i="7"/>
  <c r="K3372" i="7"/>
  <c r="K3373" i="7"/>
  <c r="K3374" i="7"/>
  <c r="K3375" i="7"/>
  <c r="K3376" i="7"/>
  <c r="K3377" i="7"/>
  <c r="K3378" i="7"/>
  <c r="K3379" i="7"/>
  <c r="K3380" i="7"/>
  <c r="K3381" i="7"/>
  <c r="K3382" i="7"/>
  <c r="K3383" i="7"/>
  <c r="K3384" i="7"/>
  <c r="K3385" i="7"/>
  <c r="K3386" i="7"/>
  <c r="K3387" i="7"/>
  <c r="K3388" i="7"/>
  <c r="K3389" i="7"/>
  <c r="K3390" i="7"/>
  <c r="K3391" i="7"/>
  <c r="K3392" i="7"/>
  <c r="K3393" i="7"/>
  <c r="K3394" i="7"/>
  <c r="K3395" i="7"/>
  <c r="K3396" i="7"/>
  <c r="K3397" i="7"/>
  <c r="K3398" i="7"/>
  <c r="K3399" i="7"/>
  <c r="K3400" i="7"/>
  <c r="K3401" i="7"/>
  <c r="K3402" i="7"/>
  <c r="K3403" i="7"/>
  <c r="K3404" i="7"/>
  <c r="K3405" i="7"/>
  <c r="K3406" i="7"/>
  <c r="K3407" i="7"/>
  <c r="K3408" i="7"/>
  <c r="K3409" i="7"/>
  <c r="K3410" i="7"/>
  <c r="K3411" i="7"/>
  <c r="K3412" i="7"/>
  <c r="K3413" i="7"/>
  <c r="K3414" i="7"/>
  <c r="K3415" i="7"/>
  <c r="K3416" i="7"/>
  <c r="K3417" i="7"/>
  <c r="K3418" i="7"/>
  <c r="K3419" i="7"/>
  <c r="K3420" i="7"/>
  <c r="K3421" i="7"/>
  <c r="K3422" i="7"/>
  <c r="K3423" i="7"/>
  <c r="K3424" i="7"/>
  <c r="K3425" i="7"/>
  <c r="K3426" i="7"/>
  <c r="K3427" i="7"/>
  <c r="K3428" i="7"/>
  <c r="K3429" i="7"/>
  <c r="K3430" i="7"/>
  <c r="K3431" i="7"/>
  <c r="K3432" i="7"/>
  <c r="K3433" i="7"/>
  <c r="K3434" i="7"/>
  <c r="K3435" i="7"/>
  <c r="K3436" i="7"/>
  <c r="K3437" i="7"/>
  <c r="K3438" i="7"/>
  <c r="K3439" i="7"/>
  <c r="K3440" i="7"/>
  <c r="K3441" i="7"/>
  <c r="K3442" i="7"/>
  <c r="K3443" i="7"/>
  <c r="K3444" i="7"/>
  <c r="K3445" i="7"/>
  <c r="K3446" i="7"/>
  <c r="K3447" i="7"/>
  <c r="K3448" i="7"/>
  <c r="K3449" i="7"/>
  <c r="K3450" i="7"/>
  <c r="K3451" i="7"/>
  <c r="K3452" i="7"/>
  <c r="K3453" i="7"/>
  <c r="K3454" i="7"/>
  <c r="K3455" i="7"/>
  <c r="K3456" i="7"/>
  <c r="K3457" i="7"/>
  <c r="K3458" i="7"/>
  <c r="K3459" i="7"/>
  <c r="K3460" i="7"/>
  <c r="K3461" i="7"/>
  <c r="K3462" i="7"/>
  <c r="K3463" i="7"/>
  <c r="K3464" i="7"/>
  <c r="K3465" i="7"/>
  <c r="K3466" i="7"/>
  <c r="K3467" i="7"/>
  <c r="K3468" i="7"/>
  <c r="K3469" i="7"/>
  <c r="K3470" i="7"/>
  <c r="K3471" i="7"/>
  <c r="K3472" i="7"/>
  <c r="K3473" i="7"/>
  <c r="K3474" i="7"/>
  <c r="K3475" i="7"/>
  <c r="K3476" i="7"/>
  <c r="K3477" i="7"/>
  <c r="K3478" i="7"/>
  <c r="K3479" i="7"/>
  <c r="K3480" i="7"/>
  <c r="K3481" i="7"/>
  <c r="K3482" i="7"/>
  <c r="K3483" i="7"/>
  <c r="K3484" i="7"/>
  <c r="K3485" i="7"/>
  <c r="K3486" i="7"/>
  <c r="K3487" i="7"/>
  <c r="K3488" i="7"/>
  <c r="K3489" i="7"/>
  <c r="K3490" i="7"/>
  <c r="K3491" i="7"/>
  <c r="K3492" i="7"/>
  <c r="K3493" i="7"/>
  <c r="K3494" i="7"/>
  <c r="K3495" i="7"/>
  <c r="K3496" i="7"/>
  <c r="K3497" i="7"/>
  <c r="K3498" i="7"/>
  <c r="K3499" i="7"/>
  <c r="K3500" i="7"/>
  <c r="K3501" i="7"/>
  <c r="K3502" i="7"/>
  <c r="K3503" i="7"/>
  <c r="K3504" i="7"/>
  <c r="K3505" i="7"/>
  <c r="K3506" i="7"/>
  <c r="K3507" i="7"/>
  <c r="K3508" i="7"/>
  <c r="K3509" i="7"/>
  <c r="K3510" i="7"/>
  <c r="K3511" i="7"/>
  <c r="K3512" i="7"/>
  <c r="K3513" i="7"/>
  <c r="K3514" i="7"/>
  <c r="K3515" i="7"/>
  <c r="K3516" i="7"/>
  <c r="K3517" i="7"/>
  <c r="K3518" i="7"/>
  <c r="K3519" i="7"/>
  <c r="K3520" i="7"/>
  <c r="K3521" i="7"/>
  <c r="K3522" i="7"/>
  <c r="K3523" i="7"/>
  <c r="K3524" i="7"/>
  <c r="K3525" i="7"/>
  <c r="K3526" i="7"/>
  <c r="K3527" i="7"/>
  <c r="K3528" i="7"/>
  <c r="K3529" i="7"/>
  <c r="K3530" i="7"/>
  <c r="K3531" i="7"/>
  <c r="K3532" i="7"/>
  <c r="K3533" i="7"/>
  <c r="K3534" i="7"/>
  <c r="K3535" i="7"/>
  <c r="K3536" i="7"/>
  <c r="K3537" i="7"/>
  <c r="K3538" i="7"/>
  <c r="K3539" i="7"/>
  <c r="K3540" i="7"/>
  <c r="K3541" i="7"/>
  <c r="K3542" i="7"/>
  <c r="K3543" i="7"/>
  <c r="K3544" i="7"/>
  <c r="K3545" i="7"/>
  <c r="K3546" i="7"/>
  <c r="K3547" i="7"/>
  <c r="K3548" i="7"/>
  <c r="K3549" i="7"/>
  <c r="K3550" i="7"/>
  <c r="K3551" i="7"/>
  <c r="K3552" i="7"/>
  <c r="K3553" i="7"/>
  <c r="K3554" i="7"/>
  <c r="K3555" i="7"/>
  <c r="K3556" i="7"/>
  <c r="K3557" i="7"/>
  <c r="K3558" i="7"/>
  <c r="K3559" i="7"/>
  <c r="K3560" i="7"/>
  <c r="K3561" i="7"/>
  <c r="K3562" i="7"/>
  <c r="K3563" i="7"/>
  <c r="K3564" i="7"/>
  <c r="K3565" i="7"/>
  <c r="K3566" i="7"/>
  <c r="K3567" i="7"/>
  <c r="K3568" i="7"/>
  <c r="K3569" i="7"/>
  <c r="K3570" i="7"/>
  <c r="K3571" i="7"/>
  <c r="K3572" i="7"/>
  <c r="K3573" i="7"/>
  <c r="K3574" i="7"/>
  <c r="K3575" i="7"/>
  <c r="K3576" i="7"/>
  <c r="K3577" i="7"/>
  <c r="K3578" i="7"/>
  <c r="K3579" i="7"/>
  <c r="K3580" i="7"/>
  <c r="K3581" i="7"/>
  <c r="K3582" i="7"/>
  <c r="K3583" i="7"/>
  <c r="K3584" i="7"/>
  <c r="K3585" i="7"/>
  <c r="K3586" i="7"/>
  <c r="K3587" i="7"/>
  <c r="K3588" i="7"/>
  <c r="K3589" i="7"/>
  <c r="K3590" i="7"/>
  <c r="K3591" i="7"/>
  <c r="K3592" i="7"/>
  <c r="K3593" i="7"/>
  <c r="K3594" i="7"/>
  <c r="K3595" i="7"/>
  <c r="K3596" i="7"/>
  <c r="K3597" i="7"/>
  <c r="K3598" i="7"/>
  <c r="K3599" i="7"/>
  <c r="K3600" i="7"/>
  <c r="K3601" i="7"/>
  <c r="K3602" i="7"/>
  <c r="K3603" i="7"/>
  <c r="K3604" i="7"/>
  <c r="K3605" i="7"/>
  <c r="K3606" i="7"/>
  <c r="K3607" i="7"/>
  <c r="K3608" i="7"/>
  <c r="K3609" i="7"/>
  <c r="K3610" i="7"/>
  <c r="K3611" i="7"/>
  <c r="K3612" i="7"/>
  <c r="K3613" i="7"/>
  <c r="K3614" i="7"/>
  <c r="K3615" i="7"/>
  <c r="K3616" i="7"/>
  <c r="K3617" i="7"/>
  <c r="K3618" i="7"/>
  <c r="K3619" i="7"/>
  <c r="K3620" i="7"/>
  <c r="K3621" i="7"/>
  <c r="K3622" i="7"/>
  <c r="K3623" i="7"/>
  <c r="K3624" i="7"/>
  <c r="K3625" i="7"/>
  <c r="K3626" i="7"/>
  <c r="K3627" i="7"/>
  <c r="K3628" i="7"/>
  <c r="K3629" i="7"/>
  <c r="K3630" i="7"/>
  <c r="K3631" i="7"/>
  <c r="K3632" i="7"/>
  <c r="K3633" i="7"/>
  <c r="K3634" i="7"/>
  <c r="K3635" i="7"/>
  <c r="K3636" i="7"/>
  <c r="K3637" i="7"/>
  <c r="K3638" i="7"/>
  <c r="K3639" i="7"/>
  <c r="K3640" i="7"/>
  <c r="K3641" i="7"/>
  <c r="K3642" i="7"/>
  <c r="K3643" i="7"/>
  <c r="K3644" i="7"/>
  <c r="K3645" i="7"/>
  <c r="K3646" i="7"/>
  <c r="K3647" i="7"/>
  <c r="K3648" i="7"/>
  <c r="K3649" i="7"/>
  <c r="K3650" i="7"/>
  <c r="K3651" i="7"/>
  <c r="K3652" i="7"/>
  <c r="K3653" i="7"/>
  <c r="K3654" i="7"/>
  <c r="K3655" i="7"/>
  <c r="K3656" i="7"/>
  <c r="K3657" i="7"/>
  <c r="K3658" i="7"/>
  <c r="K3659" i="7"/>
  <c r="K3660" i="7"/>
  <c r="K3661" i="7"/>
  <c r="K3662" i="7"/>
  <c r="K3663" i="7"/>
  <c r="K3664" i="7"/>
  <c r="K3665" i="7"/>
  <c r="K3666" i="7"/>
  <c r="K3667" i="7"/>
  <c r="K3668" i="7"/>
  <c r="K3669" i="7"/>
  <c r="K3670" i="7"/>
  <c r="K3671" i="7"/>
  <c r="K3672" i="7"/>
  <c r="K3673" i="7"/>
  <c r="K3674" i="7"/>
  <c r="K3675" i="7"/>
  <c r="K3676" i="7"/>
  <c r="K3677" i="7"/>
  <c r="K3678" i="7"/>
  <c r="K3679" i="7"/>
  <c r="K3680" i="7"/>
  <c r="K3681" i="7"/>
  <c r="K3682" i="7"/>
  <c r="K3683" i="7"/>
  <c r="K3684" i="7"/>
  <c r="K3685" i="7"/>
  <c r="K3686" i="7"/>
  <c r="K3687" i="7"/>
  <c r="K3688" i="7"/>
  <c r="K3689" i="7"/>
  <c r="K3690" i="7"/>
  <c r="K3691" i="7"/>
  <c r="K3692" i="7"/>
  <c r="K3693" i="7"/>
  <c r="K3694" i="7"/>
  <c r="K3695" i="7"/>
  <c r="K3696" i="7"/>
  <c r="K3697" i="7"/>
  <c r="K3698" i="7"/>
  <c r="K3699" i="7"/>
  <c r="K3700" i="7"/>
  <c r="K3701" i="7"/>
  <c r="K3702" i="7"/>
  <c r="K3703" i="7"/>
  <c r="K3704" i="7"/>
  <c r="K3705" i="7"/>
  <c r="K3706" i="7"/>
  <c r="K3707" i="7"/>
  <c r="K3708" i="7"/>
  <c r="K3709" i="7"/>
  <c r="K3710" i="7"/>
  <c r="K3711" i="7"/>
  <c r="K3712" i="7"/>
  <c r="K3713" i="7"/>
  <c r="K3714" i="7"/>
  <c r="K3715" i="7"/>
  <c r="K3716" i="7"/>
  <c r="K3717" i="7"/>
  <c r="K3718" i="7"/>
  <c r="K3719" i="7"/>
  <c r="K3720" i="7"/>
  <c r="K3721" i="7"/>
  <c r="K3722" i="7"/>
  <c r="K3723" i="7"/>
  <c r="K3724" i="7"/>
  <c r="K3725" i="7"/>
  <c r="K3726" i="7"/>
  <c r="K3727" i="7"/>
  <c r="K3728" i="7"/>
  <c r="K3729" i="7"/>
  <c r="K3730" i="7"/>
  <c r="K3731" i="7"/>
  <c r="K3732" i="7"/>
  <c r="K3733" i="7"/>
  <c r="K3734" i="7"/>
  <c r="K3735" i="7"/>
  <c r="K3736" i="7"/>
  <c r="K3737" i="7"/>
  <c r="K3738" i="7"/>
  <c r="K3739" i="7"/>
  <c r="K3740" i="7"/>
  <c r="K3741" i="7"/>
  <c r="K3742" i="7"/>
  <c r="K3743" i="7"/>
  <c r="K3744" i="7"/>
  <c r="K3745" i="7"/>
  <c r="K3746" i="7"/>
  <c r="K3747" i="7"/>
  <c r="K3748" i="7"/>
  <c r="K3749" i="7"/>
  <c r="K3750" i="7"/>
  <c r="K3751" i="7"/>
  <c r="K3752" i="7"/>
  <c r="K3753" i="7"/>
  <c r="K3754" i="7"/>
  <c r="K3755" i="7"/>
  <c r="K3756" i="7"/>
  <c r="K3757" i="7"/>
  <c r="K3758" i="7"/>
  <c r="K3759" i="7"/>
  <c r="K3760" i="7"/>
  <c r="K3761" i="7"/>
  <c r="K3762" i="7"/>
  <c r="K3763" i="7"/>
  <c r="K3764" i="7"/>
  <c r="K3765" i="7"/>
  <c r="K3766" i="7"/>
  <c r="K3767" i="7"/>
  <c r="K3768" i="7"/>
  <c r="K3769" i="7"/>
  <c r="K3770" i="7"/>
  <c r="K3771" i="7"/>
  <c r="K3772" i="7"/>
  <c r="K3773" i="7"/>
  <c r="K3774" i="7"/>
  <c r="K3775" i="7"/>
  <c r="K3776" i="7"/>
  <c r="K3777" i="7"/>
  <c r="K3778" i="7"/>
  <c r="K3779" i="7"/>
  <c r="K3780" i="7"/>
  <c r="K3781" i="7"/>
  <c r="K3782" i="7"/>
  <c r="K3783" i="7"/>
  <c r="K3784" i="7"/>
  <c r="K3785" i="7"/>
  <c r="K3786" i="7"/>
  <c r="K3787" i="7"/>
  <c r="K3788" i="7"/>
  <c r="K3789" i="7"/>
  <c r="K3790" i="7"/>
  <c r="K3791" i="7"/>
  <c r="K3792" i="7"/>
  <c r="K3793" i="7"/>
  <c r="K3794" i="7"/>
  <c r="K3795" i="7"/>
  <c r="K3796" i="7"/>
  <c r="K3797" i="7"/>
  <c r="K3798" i="7"/>
  <c r="K3799" i="7"/>
  <c r="K3800" i="7"/>
  <c r="K3801" i="7"/>
  <c r="K3802" i="7"/>
  <c r="K3803" i="7"/>
  <c r="K3804" i="7"/>
  <c r="K3805" i="7"/>
  <c r="K3806" i="7"/>
  <c r="K3807" i="7"/>
  <c r="K3808" i="7"/>
  <c r="K3809" i="7"/>
  <c r="K3810" i="7"/>
  <c r="K3811" i="7"/>
  <c r="K3812" i="7"/>
  <c r="K3813" i="7"/>
  <c r="K3814" i="7"/>
  <c r="K3815" i="7"/>
  <c r="K3816" i="7"/>
  <c r="K3817" i="7"/>
  <c r="K3818" i="7"/>
  <c r="K3819" i="7"/>
  <c r="K3820" i="7"/>
  <c r="K3821" i="7"/>
  <c r="K3822" i="7"/>
  <c r="K3823" i="7"/>
  <c r="K3824" i="7"/>
  <c r="K3825" i="7"/>
  <c r="K3826" i="7"/>
  <c r="K3827" i="7"/>
  <c r="K3828" i="7"/>
  <c r="K3829" i="7"/>
  <c r="K3830" i="7"/>
  <c r="K3831" i="7"/>
  <c r="K3832" i="7"/>
  <c r="K3833" i="7"/>
  <c r="K3834" i="7"/>
  <c r="K3835" i="7"/>
  <c r="K3836" i="7"/>
  <c r="K3837" i="7"/>
  <c r="K3838" i="7"/>
  <c r="K3839" i="7"/>
  <c r="K3840" i="7"/>
  <c r="K3841" i="7"/>
  <c r="K3842" i="7"/>
  <c r="K3843" i="7"/>
  <c r="K3844" i="7"/>
  <c r="K3845" i="7"/>
  <c r="K3846" i="7"/>
  <c r="K3847" i="7"/>
  <c r="K3848" i="7"/>
  <c r="K3849" i="7"/>
  <c r="K3850" i="7"/>
  <c r="K3851" i="7"/>
  <c r="K3852" i="7"/>
  <c r="K3853" i="7"/>
  <c r="K3854" i="7"/>
  <c r="K3855" i="7"/>
  <c r="K3856" i="7"/>
  <c r="K3857" i="7"/>
  <c r="K3858" i="7"/>
  <c r="K3859" i="7"/>
  <c r="K3860" i="7"/>
  <c r="K3861" i="7"/>
  <c r="K3862" i="7"/>
  <c r="K3863" i="7"/>
  <c r="K3864" i="7"/>
  <c r="K3865" i="7"/>
  <c r="K3866" i="7"/>
  <c r="K3867" i="7"/>
  <c r="K3868" i="7"/>
  <c r="K3869" i="7"/>
  <c r="K3870" i="7"/>
  <c r="K3871" i="7"/>
  <c r="K3872" i="7"/>
  <c r="K3873" i="7"/>
  <c r="K3874" i="7"/>
  <c r="K3875" i="7"/>
  <c r="K3876" i="7"/>
  <c r="K3877" i="7"/>
  <c r="K3878" i="7"/>
  <c r="K3879" i="7"/>
  <c r="K3880" i="7"/>
  <c r="K3881" i="7"/>
  <c r="K3882" i="7"/>
  <c r="K3883" i="7"/>
  <c r="K3884" i="7"/>
  <c r="K3885" i="7"/>
  <c r="K3886" i="7"/>
  <c r="K3887" i="7"/>
  <c r="K3888" i="7"/>
  <c r="K3889" i="7"/>
  <c r="K3890" i="7"/>
  <c r="K3891" i="7"/>
  <c r="K3892" i="7"/>
  <c r="K3893" i="7"/>
  <c r="K3894" i="7"/>
  <c r="K3895" i="7"/>
  <c r="K3896" i="7"/>
  <c r="K3897" i="7"/>
  <c r="K3898" i="7"/>
  <c r="K3899" i="7"/>
  <c r="K3900" i="7"/>
  <c r="K3901" i="7"/>
  <c r="K3902" i="7"/>
  <c r="K3903" i="7"/>
  <c r="K3904" i="7"/>
  <c r="K3905" i="7"/>
  <c r="K3906" i="7"/>
  <c r="K3907" i="7"/>
  <c r="K3908" i="7"/>
  <c r="K3909" i="7"/>
  <c r="K3910" i="7"/>
  <c r="K3911" i="7"/>
  <c r="K3912" i="7"/>
  <c r="K3913" i="7"/>
  <c r="K3914" i="7"/>
  <c r="K3915" i="7"/>
  <c r="K3916" i="7"/>
  <c r="K3917" i="7"/>
  <c r="K3918" i="7"/>
  <c r="K3919" i="7"/>
  <c r="K3920" i="7"/>
  <c r="K3921" i="7"/>
  <c r="K3922" i="7"/>
  <c r="K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7"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116" i="7"/>
  <c r="H117" i="7"/>
  <c r="H118" i="7"/>
  <c r="H119" i="7"/>
  <c r="H120" i="7"/>
  <c r="H121" i="7"/>
  <c r="H122" i="7"/>
  <c r="H123" i="7"/>
  <c r="H124" i="7"/>
  <c r="H125" i="7"/>
  <c r="H126" i="7"/>
  <c r="H127" i="7"/>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56" i="7"/>
  <c r="H157" i="7"/>
  <c r="H158" i="7"/>
  <c r="H159" i="7"/>
  <c r="H160" i="7"/>
  <c r="H161" i="7"/>
  <c r="H162" i="7"/>
  <c r="H163" i="7"/>
  <c r="H164" i="7"/>
  <c r="H165" i="7"/>
  <c r="H166" i="7"/>
  <c r="H167" i="7"/>
  <c r="H168" i="7"/>
  <c r="H169" i="7"/>
  <c r="H170" i="7"/>
  <c r="H171" i="7"/>
  <c r="H172" i="7"/>
  <c r="H173" i="7"/>
  <c r="H174" i="7"/>
  <c r="H175" i="7"/>
  <c r="H176" i="7"/>
  <c r="H177" i="7"/>
  <c r="H178" i="7"/>
  <c r="H179" i="7"/>
  <c r="H180" i="7"/>
  <c r="H181" i="7"/>
  <c r="H182" i="7"/>
  <c r="H183" i="7"/>
  <c r="H184" i="7"/>
  <c r="H185" i="7"/>
  <c r="H186" i="7"/>
  <c r="H187" i="7"/>
  <c r="H188" i="7"/>
  <c r="H189" i="7"/>
  <c r="H190" i="7"/>
  <c r="H191" i="7"/>
  <c r="H192" i="7"/>
  <c r="H193" i="7"/>
  <c r="H194" i="7"/>
  <c r="H195" i="7"/>
  <c r="H196" i="7"/>
  <c r="H197" i="7"/>
  <c r="H198" i="7"/>
  <c r="H199" i="7"/>
  <c r="H200" i="7"/>
  <c r="H201" i="7"/>
  <c r="H202" i="7"/>
  <c r="H203" i="7"/>
  <c r="H204" i="7"/>
  <c r="H205" i="7"/>
  <c r="H206" i="7"/>
  <c r="H207" i="7"/>
  <c r="H208" i="7"/>
  <c r="H209" i="7"/>
  <c r="H210" i="7"/>
  <c r="H211" i="7"/>
  <c r="H212" i="7"/>
  <c r="H213" i="7"/>
  <c r="H214" i="7"/>
  <c r="H215" i="7"/>
  <c r="H216" i="7"/>
  <c r="H217" i="7"/>
  <c r="H218" i="7"/>
  <c r="H219" i="7"/>
  <c r="H220" i="7"/>
  <c r="H221" i="7"/>
  <c r="H222" i="7"/>
  <c r="H223" i="7"/>
  <c r="H224" i="7"/>
  <c r="H225" i="7"/>
  <c r="H226" i="7"/>
  <c r="H227" i="7"/>
  <c r="H228" i="7"/>
  <c r="H229" i="7"/>
  <c r="H230" i="7"/>
  <c r="H231" i="7"/>
  <c r="H232" i="7"/>
  <c r="H233" i="7"/>
  <c r="H234" i="7"/>
  <c r="H235" i="7"/>
  <c r="H236" i="7"/>
  <c r="H237" i="7"/>
  <c r="H238" i="7"/>
  <c r="H239" i="7"/>
  <c r="H240" i="7"/>
  <c r="H241" i="7"/>
  <c r="H242" i="7"/>
  <c r="H243" i="7"/>
  <c r="H244" i="7"/>
  <c r="H245" i="7"/>
  <c r="H246" i="7"/>
  <c r="H247" i="7"/>
  <c r="H248" i="7"/>
  <c r="H249" i="7"/>
  <c r="H250" i="7"/>
  <c r="H251" i="7"/>
  <c r="H252" i="7"/>
  <c r="H253" i="7"/>
  <c r="H254" i="7"/>
  <c r="H255" i="7"/>
  <c r="H256" i="7"/>
  <c r="H257" i="7"/>
  <c r="H258" i="7"/>
  <c r="H259" i="7"/>
  <c r="H260" i="7"/>
  <c r="H261" i="7"/>
  <c r="H262" i="7"/>
  <c r="H263" i="7"/>
  <c r="H264" i="7"/>
  <c r="H265" i="7"/>
  <c r="H266" i="7"/>
  <c r="H267" i="7"/>
  <c r="H268" i="7"/>
  <c r="H269" i="7"/>
  <c r="H270" i="7"/>
  <c r="H271" i="7"/>
  <c r="H272" i="7"/>
  <c r="H273" i="7"/>
  <c r="H274" i="7"/>
  <c r="H275" i="7"/>
  <c r="H276" i="7"/>
  <c r="H277" i="7"/>
  <c r="H278" i="7"/>
  <c r="H279" i="7"/>
  <c r="H280" i="7"/>
  <c r="H281" i="7"/>
  <c r="H282" i="7"/>
  <c r="H283" i="7"/>
  <c r="H284" i="7"/>
  <c r="H285" i="7"/>
  <c r="H286" i="7"/>
  <c r="H287" i="7"/>
  <c r="H288" i="7"/>
  <c r="H289" i="7"/>
  <c r="H290" i="7"/>
  <c r="H291" i="7"/>
  <c r="H292" i="7"/>
  <c r="H293" i="7"/>
  <c r="H294" i="7"/>
  <c r="H295" i="7"/>
  <c r="H296" i="7"/>
  <c r="H297" i="7"/>
  <c r="H298" i="7"/>
  <c r="H299" i="7"/>
  <c r="H300" i="7"/>
  <c r="H301" i="7"/>
  <c r="H302" i="7"/>
  <c r="H303" i="7"/>
  <c r="H304" i="7"/>
  <c r="H305" i="7"/>
  <c r="H306" i="7"/>
  <c r="H307" i="7"/>
  <c r="H308" i="7"/>
  <c r="H309" i="7"/>
  <c r="H310" i="7"/>
  <c r="H311" i="7"/>
  <c r="H312" i="7"/>
  <c r="H313" i="7"/>
  <c r="H314" i="7"/>
  <c r="H315" i="7"/>
  <c r="H316" i="7"/>
  <c r="H317" i="7"/>
  <c r="H318" i="7"/>
  <c r="H319" i="7"/>
  <c r="H320" i="7"/>
  <c r="H321" i="7"/>
  <c r="H322" i="7"/>
  <c r="H323" i="7"/>
  <c r="H324" i="7"/>
  <c r="H325" i="7"/>
  <c r="H326" i="7"/>
  <c r="H327" i="7"/>
  <c r="H328" i="7"/>
  <c r="H329" i="7"/>
  <c r="H330" i="7"/>
  <c r="H331" i="7"/>
  <c r="H332" i="7"/>
  <c r="H333" i="7"/>
  <c r="H334" i="7"/>
  <c r="H335" i="7"/>
  <c r="H336" i="7"/>
  <c r="H337" i="7"/>
  <c r="H338" i="7"/>
  <c r="H339" i="7"/>
  <c r="H340" i="7"/>
  <c r="H341" i="7"/>
  <c r="H342" i="7"/>
  <c r="H343" i="7"/>
  <c r="H344" i="7"/>
  <c r="H345" i="7"/>
  <c r="H346" i="7"/>
  <c r="H347" i="7"/>
  <c r="H348" i="7"/>
  <c r="H349" i="7"/>
  <c r="H350" i="7"/>
  <c r="H351" i="7"/>
  <c r="H352" i="7"/>
  <c r="H353" i="7"/>
  <c r="H354" i="7"/>
  <c r="H355" i="7"/>
  <c r="H356" i="7"/>
  <c r="H357" i="7"/>
  <c r="H358" i="7"/>
  <c r="H359" i="7"/>
  <c r="H360" i="7"/>
  <c r="H361" i="7"/>
  <c r="H362" i="7"/>
  <c r="H363" i="7"/>
  <c r="H364" i="7"/>
  <c r="H365" i="7"/>
  <c r="H366" i="7"/>
  <c r="H367" i="7"/>
  <c r="H368" i="7"/>
  <c r="H369" i="7"/>
  <c r="H370" i="7"/>
  <c r="H371" i="7"/>
  <c r="H372" i="7"/>
  <c r="H373" i="7"/>
  <c r="H374" i="7"/>
  <c r="H375" i="7"/>
  <c r="H376" i="7"/>
  <c r="H377" i="7"/>
  <c r="H378" i="7"/>
  <c r="H379" i="7"/>
  <c r="H380" i="7"/>
  <c r="H381" i="7"/>
  <c r="H382" i="7"/>
  <c r="H383" i="7"/>
  <c r="H384" i="7"/>
  <c r="H385" i="7"/>
  <c r="H386" i="7"/>
  <c r="H387" i="7"/>
  <c r="H388" i="7"/>
  <c r="H389" i="7"/>
  <c r="H390" i="7"/>
  <c r="H391" i="7"/>
  <c r="H392" i="7"/>
  <c r="H393" i="7"/>
  <c r="H394" i="7"/>
  <c r="H395" i="7"/>
  <c r="H396" i="7"/>
  <c r="H397" i="7"/>
  <c r="H398" i="7"/>
  <c r="H399" i="7"/>
  <c r="H400" i="7"/>
  <c r="H401" i="7"/>
  <c r="H402" i="7"/>
  <c r="H403" i="7"/>
  <c r="H404" i="7"/>
  <c r="H405" i="7"/>
  <c r="H406" i="7"/>
  <c r="H407" i="7"/>
  <c r="H408" i="7"/>
  <c r="H409" i="7"/>
  <c r="H410" i="7"/>
  <c r="H411" i="7"/>
  <c r="H412" i="7"/>
  <c r="H413" i="7"/>
  <c r="H414" i="7"/>
  <c r="H415" i="7"/>
  <c r="H416" i="7"/>
  <c r="H417" i="7"/>
  <c r="H418" i="7"/>
  <c r="H419" i="7"/>
  <c r="H420" i="7"/>
  <c r="H421" i="7"/>
  <c r="H422" i="7"/>
  <c r="H423" i="7"/>
  <c r="H424" i="7"/>
  <c r="H425" i="7"/>
  <c r="H426" i="7"/>
  <c r="H427" i="7"/>
  <c r="H428" i="7"/>
  <c r="H429" i="7"/>
  <c r="H430" i="7"/>
  <c r="H431" i="7"/>
  <c r="H432" i="7"/>
  <c r="H433" i="7"/>
  <c r="H434" i="7"/>
  <c r="H435" i="7"/>
  <c r="H436" i="7"/>
  <c r="H437" i="7"/>
  <c r="H438" i="7"/>
  <c r="H439" i="7"/>
  <c r="H440" i="7"/>
  <c r="H441" i="7"/>
  <c r="H442" i="7"/>
  <c r="H443" i="7"/>
  <c r="H444" i="7"/>
  <c r="H445" i="7"/>
  <c r="H446" i="7"/>
  <c r="H447" i="7"/>
  <c r="H448" i="7"/>
  <c r="H449" i="7"/>
  <c r="H450" i="7"/>
  <c r="H451" i="7"/>
  <c r="H452" i="7"/>
  <c r="H453" i="7"/>
  <c r="H454" i="7"/>
  <c r="H455" i="7"/>
  <c r="H456" i="7"/>
  <c r="H457" i="7"/>
  <c r="H458" i="7"/>
  <c r="H459" i="7"/>
  <c r="H460" i="7"/>
  <c r="H461" i="7"/>
  <c r="H462" i="7"/>
  <c r="H463" i="7"/>
  <c r="H464" i="7"/>
  <c r="H465" i="7"/>
  <c r="H466" i="7"/>
  <c r="H467" i="7"/>
  <c r="H468" i="7"/>
  <c r="H469" i="7"/>
  <c r="H470" i="7"/>
  <c r="H471" i="7"/>
  <c r="H472" i="7"/>
  <c r="H473" i="7"/>
  <c r="H474" i="7"/>
  <c r="H475" i="7"/>
  <c r="H476" i="7"/>
  <c r="H477" i="7"/>
  <c r="H478" i="7"/>
  <c r="H479" i="7"/>
  <c r="H480" i="7"/>
  <c r="H481" i="7"/>
  <c r="H482" i="7"/>
  <c r="H483" i="7"/>
  <c r="H484" i="7"/>
  <c r="H485" i="7"/>
  <c r="H486" i="7"/>
  <c r="H487" i="7"/>
  <c r="H488" i="7"/>
  <c r="H489" i="7"/>
  <c r="H490" i="7"/>
  <c r="H491" i="7"/>
  <c r="H492" i="7"/>
  <c r="H493" i="7"/>
  <c r="H494" i="7"/>
  <c r="H495" i="7"/>
  <c r="H496" i="7"/>
  <c r="H497" i="7"/>
  <c r="H498" i="7"/>
  <c r="H499" i="7"/>
  <c r="H500" i="7"/>
  <c r="H501" i="7"/>
  <c r="H502" i="7"/>
  <c r="H503" i="7"/>
  <c r="H504" i="7"/>
  <c r="H505" i="7"/>
  <c r="H506" i="7"/>
  <c r="H507" i="7"/>
  <c r="H508" i="7"/>
  <c r="H509" i="7"/>
  <c r="H510" i="7"/>
  <c r="H511" i="7"/>
  <c r="H512" i="7"/>
  <c r="H513" i="7"/>
  <c r="H514" i="7"/>
  <c r="H515" i="7"/>
  <c r="H516" i="7"/>
  <c r="H517" i="7"/>
  <c r="H518" i="7"/>
  <c r="H519" i="7"/>
  <c r="H520" i="7"/>
  <c r="H521" i="7"/>
  <c r="H522" i="7"/>
  <c r="H523" i="7"/>
  <c r="H524" i="7"/>
  <c r="H525" i="7"/>
  <c r="H526" i="7"/>
  <c r="H527" i="7"/>
  <c r="H528" i="7"/>
  <c r="H529" i="7"/>
  <c r="H530" i="7"/>
  <c r="H531" i="7"/>
  <c r="H532" i="7"/>
  <c r="H533" i="7"/>
  <c r="H534" i="7"/>
  <c r="H535" i="7"/>
  <c r="H536" i="7"/>
  <c r="H537" i="7"/>
  <c r="H538" i="7"/>
  <c r="H539" i="7"/>
  <c r="H540" i="7"/>
  <c r="H541" i="7"/>
  <c r="H542" i="7"/>
  <c r="H543" i="7"/>
  <c r="H544" i="7"/>
  <c r="H545" i="7"/>
  <c r="H546" i="7"/>
  <c r="H547" i="7"/>
  <c r="H548" i="7"/>
  <c r="H549" i="7"/>
  <c r="H550" i="7"/>
  <c r="H551" i="7"/>
  <c r="H552" i="7"/>
  <c r="H553" i="7"/>
  <c r="H554" i="7"/>
  <c r="H555" i="7"/>
  <c r="H556" i="7"/>
  <c r="H557" i="7"/>
  <c r="H558" i="7"/>
  <c r="H559" i="7"/>
  <c r="H560" i="7"/>
  <c r="H561" i="7"/>
  <c r="H562" i="7"/>
  <c r="H563" i="7"/>
  <c r="H564" i="7"/>
  <c r="H565" i="7"/>
  <c r="H566" i="7"/>
  <c r="H567" i="7"/>
  <c r="H568" i="7"/>
  <c r="H569" i="7"/>
  <c r="H570" i="7"/>
  <c r="H571" i="7"/>
  <c r="H572" i="7"/>
  <c r="H573" i="7"/>
  <c r="H574" i="7"/>
  <c r="H575" i="7"/>
  <c r="H576" i="7"/>
  <c r="H577" i="7"/>
  <c r="H578" i="7"/>
  <c r="H579" i="7"/>
  <c r="H580" i="7"/>
  <c r="H581" i="7"/>
  <c r="H582" i="7"/>
  <c r="H583" i="7"/>
  <c r="H584" i="7"/>
  <c r="H585" i="7"/>
  <c r="H586" i="7"/>
  <c r="H587" i="7"/>
  <c r="H588" i="7"/>
  <c r="H589" i="7"/>
  <c r="H590" i="7"/>
  <c r="H591" i="7"/>
  <c r="H592" i="7"/>
  <c r="H593" i="7"/>
  <c r="H594" i="7"/>
  <c r="H595" i="7"/>
  <c r="H596" i="7"/>
  <c r="H597" i="7"/>
  <c r="H598" i="7"/>
  <c r="H599" i="7"/>
  <c r="H600" i="7"/>
  <c r="H601" i="7"/>
  <c r="H602" i="7"/>
  <c r="H603" i="7"/>
  <c r="H604" i="7"/>
  <c r="H605" i="7"/>
  <c r="H606" i="7"/>
  <c r="H607" i="7"/>
  <c r="H608" i="7"/>
  <c r="H609" i="7"/>
  <c r="H610" i="7"/>
  <c r="H611" i="7"/>
  <c r="H612" i="7"/>
  <c r="H613" i="7"/>
  <c r="H614" i="7"/>
  <c r="H615" i="7"/>
  <c r="H616" i="7"/>
  <c r="H617" i="7"/>
  <c r="H618" i="7"/>
  <c r="H619" i="7"/>
  <c r="H620" i="7"/>
  <c r="H621" i="7"/>
  <c r="H622" i="7"/>
  <c r="H623" i="7"/>
  <c r="H624" i="7"/>
  <c r="H625" i="7"/>
  <c r="H626" i="7"/>
  <c r="H627" i="7"/>
  <c r="H628" i="7"/>
  <c r="H629" i="7"/>
  <c r="H630" i="7"/>
  <c r="H631" i="7"/>
  <c r="H632" i="7"/>
  <c r="H633" i="7"/>
  <c r="H634" i="7"/>
  <c r="H635" i="7"/>
  <c r="H636" i="7"/>
  <c r="H637" i="7"/>
  <c r="H638" i="7"/>
  <c r="H639" i="7"/>
  <c r="H640" i="7"/>
  <c r="H641" i="7"/>
  <c r="H642" i="7"/>
  <c r="H643" i="7"/>
  <c r="H644" i="7"/>
  <c r="H645" i="7"/>
  <c r="H646" i="7"/>
  <c r="H647" i="7"/>
  <c r="H648" i="7"/>
  <c r="H649" i="7"/>
  <c r="H650" i="7"/>
  <c r="H651" i="7"/>
  <c r="H652" i="7"/>
  <c r="H653" i="7"/>
  <c r="H654" i="7"/>
  <c r="H655" i="7"/>
  <c r="H656" i="7"/>
  <c r="H657" i="7"/>
  <c r="H658" i="7"/>
  <c r="H659" i="7"/>
  <c r="H660" i="7"/>
  <c r="H661" i="7"/>
  <c r="H662" i="7"/>
  <c r="H663" i="7"/>
  <c r="H664" i="7"/>
  <c r="H665" i="7"/>
  <c r="H666" i="7"/>
  <c r="H667" i="7"/>
  <c r="H668" i="7"/>
  <c r="H669" i="7"/>
  <c r="H670" i="7"/>
  <c r="H671" i="7"/>
  <c r="H672" i="7"/>
  <c r="H673" i="7"/>
  <c r="H674" i="7"/>
  <c r="H675" i="7"/>
  <c r="H676" i="7"/>
  <c r="H677" i="7"/>
  <c r="H678" i="7"/>
  <c r="H679" i="7"/>
  <c r="H680" i="7"/>
  <c r="H681" i="7"/>
  <c r="H682" i="7"/>
  <c r="H683" i="7"/>
  <c r="H684" i="7"/>
  <c r="H685" i="7"/>
  <c r="H686" i="7"/>
  <c r="H687" i="7"/>
  <c r="H688" i="7"/>
  <c r="H689" i="7"/>
  <c r="H690" i="7"/>
  <c r="H691" i="7"/>
  <c r="H692" i="7"/>
  <c r="H693" i="7"/>
  <c r="H694" i="7"/>
  <c r="H695" i="7"/>
  <c r="H696" i="7"/>
  <c r="H697" i="7"/>
  <c r="H698" i="7"/>
  <c r="H699" i="7"/>
  <c r="H700" i="7"/>
  <c r="H701" i="7"/>
  <c r="H702" i="7"/>
  <c r="H703" i="7"/>
  <c r="H704" i="7"/>
  <c r="H705" i="7"/>
  <c r="H706" i="7"/>
  <c r="H707" i="7"/>
  <c r="H708" i="7"/>
  <c r="H709" i="7"/>
  <c r="H710" i="7"/>
  <c r="H711" i="7"/>
  <c r="H712" i="7"/>
  <c r="H713" i="7"/>
  <c r="H714" i="7"/>
  <c r="H715" i="7"/>
  <c r="H716" i="7"/>
  <c r="H717" i="7"/>
  <c r="H718" i="7"/>
  <c r="H719" i="7"/>
  <c r="H720" i="7"/>
  <c r="H721" i="7"/>
  <c r="H722" i="7"/>
  <c r="H723" i="7"/>
  <c r="H724" i="7"/>
  <c r="H725" i="7"/>
  <c r="H726" i="7"/>
  <c r="H727" i="7"/>
  <c r="H728" i="7"/>
  <c r="H729" i="7"/>
  <c r="H730" i="7"/>
  <c r="H731" i="7"/>
  <c r="H732" i="7"/>
  <c r="H733" i="7"/>
  <c r="H734" i="7"/>
  <c r="H735" i="7"/>
  <c r="H736" i="7"/>
  <c r="H737" i="7"/>
  <c r="H738" i="7"/>
  <c r="H739" i="7"/>
  <c r="H740" i="7"/>
  <c r="H741" i="7"/>
  <c r="H742" i="7"/>
  <c r="H743" i="7"/>
  <c r="H744" i="7"/>
  <c r="H745" i="7"/>
  <c r="H746" i="7"/>
  <c r="H747" i="7"/>
  <c r="H748" i="7"/>
  <c r="H749" i="7"/>
  <c r="H750" i="7"/>
  <c r="H751" i="7"/>
  <c r="H752" i="7"/>
  <c r="H753" i="7"/>
  <c r="H754" i="7"/>
  <c r="H755" i="7"/>
  <c r="H756" i="7"/>
  <c r="H757" i="7"/>
  <c r="H758" i="7"/>
  <c r="H759" i="7"/>
  <c r="H760" i="7"/>
  <c r="H761" i="7"/>
  <c r="H762" i="7"/>
  <c r="H763" i="7"/>
  <c r="H764" i="7"/>
  <c r="H765" i="7"/>
  <c r="H766" i="7"/>
  <c r="H767" i="7"/>
  <c r="H768" i="7"/>
  <c r="H769" i="7"/>
  <c r="H770" i="7"/>
  <c r="H771" i="7"/>
  <c r="H772" i="7"/>
  <c r="H773" i="7"/>
  <c r="H774" i="7"/>
  <c r="H775" i="7"/>
  <c r="H776" i="7"/>
  <c r="H777" i="7"/>
  <c r="H778" i="7"/>
  <c r="H779" i="7"/>
  <c r="H780" i="7"/>
  <c r="H781" i="7"/>
  <c r="H782" i="7"/>
  <c r="H783" i="7"/>
  <c r="H784" i="7"/>
  <c r="H785" i="7"/>
  <c r="H786" i="7"/>
  <c r="H787" i="7"/>
  <c r="H788" i="7"/>
  <c r="H789" i="7"/>
  <c r="H790" i="7"/>
  <c r="H791" i="7"/>
  <c r="H792" i="7"/>
  <c r="H793" i="7"/>
  <c r="H794" i="7"/>
  <c r="H795" i="7"/>
  <c r="H796" i="7"/>
  <c r="H797" i="7"/>
  <c r="H798" i="7"/>
  <c r="H799" i="7"/>
  <c r="H800" i="7"/>
  <c r="H801" i="7"/>
  <c r="H802" i="7"/>
  <c r="H803" i="7"/>
  <c r="H804" i="7"/>
  <c r="H805" i="7"/>
  <c r="H806" i="7"/>
  <c r="H807" i="7"/>
  <c r="H808" i="7"/>
  <c r="H809" i="7"/>
  <c r="H810" i="7"/>
  <c r="H811" i="7"/>
  <c r="H812" i="7"/>
  <c r="H813" i="7"/>
  <c r="H814" i="7"/>
  <c r="H815" i="7"/>
  <c r="H816" i="7"/>
  <c r="H817" i="7"/>
  <c r="H818" i="7"/>
  <c r="H819" i="7"/>
  <c r="H820" i="7"/>
  <c r="H821" i="7"/>
  <c r="H822" i="7"/>
  <c r="H823" i="7"/>
  <c r="H824" i="7"/>
  <c r="H825" i="7"/>
  <c r="H826" i="7"/>
  <c r="H827" i="7"/>
  <c r="H828" i="7"/>
  <c r="H829" i="7"/>
  <c r="H830" i="7"/>
  <c r="H831" i="7"/>
  <c r="H832" i="7"/>
  <c r="H833" i="7"/>
  <c r="H834" i="7"/>
  <c r="H835" i="7"/>
  <c r="H836" i="7"/>
  <c r="H837" i="7"/>
  <c r="H838" i="7"/>
  <c r="H839" i="7"/>
  <c r="H840" i="7"/>
  <c r="H841" i="7"/>
  <c r="H842" i="7"/>
  <c r="H843" i="7"/>
  <c r="H844" i="7"/>
  <c r="H845" i="7"/>
  <c r="H846" i="7"/>
  <c r="H847" i="7"/>
  <c r="H848" i="7"/>
  <c r="H849" i="7"/>
  <c r="H850" i="7"/>
  <c r="H851" i="7"/>
  <c r="H852" i="7"/>
  <c r="H853" i="7"/>
  <c r="H854" i="7"/>
  <c r="H855" i="7"/>
  <c r="H856" i="7"/>
  <c r="H857" i="7"/>
  <c r="H858" i="7"/>
  <c r="H859" i="7"/>
  <c r="H860" i="7"/>
  <c r="H861" i="7"/>
  <c r="H862" i="7"/>
  <c r="H863" i="7"/>
  <c r="H864" i="7"/>
  <c r="H865" i="7"/>
  <c r="H866" i="7"/>
  <c r="H867" i="7"/>
  <c r="H868" i="7"/>
  <c r="H869" i="7"/>
  <c r="H870" i="7"/>
  <c r="H871" i="7"/>
  <c r="H872" i="7"/>
  <c r="H873" i="7"/>
  <c r="H874" i="7"/>
  <c r="H875" i="7"/>
  <c r="H876" i="7"/>
  <c r="H877" i="7"/>
  <c r="H878" i="7"/>
  <c r="H879" i="7"/>
  <c r="H880" i="7"/>
  <c r="H881" i="7"/>
  <c r="H882" i="7"/>
  <c r="H883" i="7"/>
  <c r="H884" i="7"/>
  <c r="H885" i="7"/>
  <c r="H886" i="7"/>
  <c r="H887" i="7"/>
  <c r="H888" i="7"/>
  <c r="H889" i="7"/>
  <c r="H890" i="7"/>
  <c r="H891" i="7"/>
  <c r="H892" i="7"/>
  <c r="H893" i="7"/>
  <c r="H894" i="7"/>
  <c r="H895" i="7"/>
  <c r="H896" i="7"/>
  <c r="H897" i="7"/>
  <c r="H898" i="7"/>
  <c r="H899" i="7"/>
  <c r="H900" i="7"/>
  <c r="H901" i="7"/>
  <c r="H902" i="7"/>
  <c r="H903" i="7"/>
  <c r="H904" i="7"/>
  <c r="H905" i="7"/>
  <c r="H906" i="7"/>
  <c r="H907" i="7"/>
  <c r="H908" i="7"/>
  <c r="H909" i="7"/>
  <c r="H910" i="7"/>
  <c r="H911" i="7"/>
  <c r="H912" i="7"/>
  <c r="H913" i="7"/>
  <c r="H914" i="7"/>
  <c r="H915" i="7"/>
  <c r="H916" i="7"/>
  <c r="H917" i="7"/>
  <c r="H918" i="7"/>
  <c r="H919" i="7"/>
  <c r="H920" i="7"/>
  <c r="H921" i="7"/>
  <c r="H922" i="7"/>
  <c r="H923" i="7"/>
  <c r="H924" i="7"/>
  <c r="H925" i="7"/>
  <c r="H926" i="7"/>
  <c r="H927" i="7"/>
  <c r="H928" i="7"/>
  <c r="H929" i="7"/>
  <c r="H930" i="7"/>
  <c r="H931" i="7"/>
  <c r="H932" i="7"/>
  <c r="H933" i="7"/>
  <c r="H934" i="7"/>
  <c r="H935" i="7"/>
  <c r="H936" i="7"/>
  <c r="H937" i="7"/>
  <c r="H938" i="7"/>
  <c r="H939" i="7"/>
  <c r="H940" i="7"/>
  <c r="H941" i="7"/>
  <c r="H942" i="7"/>
  <c r="H943" i="7"/>
  <c r="H944" i="7"/>
  <c r="H945" i="7"/>
  <c r="H946" i="7"/>
  <c r="H947" i="7"/>
  <c r="H948" i="7"/>
  <c r="H949" i="7"/>
  <c r="H950" i="7"/>
  <c r="H951" i="7"/>
  <c r="H952" i="7"/>
  <c r="H953" i="7"/>
  <c r="H954" i="7"/>
  <c r="H955" i="7"/>
  <c r="H956" i="7"/>
  <c r="H957" i="7"/>
  <c r="H958" i="7"/>
  <c r="H959" i="7"/>
  <c r="H960" i="7"/>
  <c r="H961" i="7"/>
  <c r="H962" i="7"/>
  <c r="H963" i="7"/>
  <c r="H964" i="7"/>
  <c r="H965" i="7"/>
  <c r="H966" i="7"/>
  <c r="H967" i="7"/>
  <c r="H968" i="7"/>
  <c r="H969" i="7"/>
  <c r="H970" i="7"/>
  <c r="H971" i="7"/>
  <c r="H972" i="7"/>
  <c r="H973" i="7"/>
  <c r="H974" i="7"/>
  <c r="H975" i="7"/>
  <c r="H976" i="7"/>
  <c r="H977" i="7"/>
  <c r="H978" i="7"/>
  <c r="H979" i="7"/>
  <c r="H980" i="7"/>
  <c r="H981" i="7"/>
  <c r="H982" i="7"/>
  <c r="H983" i="7"/>
  <c r="H984" i="7"/>
  <c r="H985" i="7"/>
  <c r="H986" i="7"/>
  <c r="H987" i="7"/>
  <c r="H988" i="7"/>
  <c r="H989" i="7"/>
  <c r="H990" i="7"/>
  <c r="H991" i="7"/>
  <c r="H992" i="7"/>
  <c r="H993" i="7"/>
  <c r="H994" i="7"/>
  <c r="H995" i="7"/>
  <c r="H996" i="7"/>
  <c r="H997" i="7"/>
  <c r="H998" i="7"/>
  <c r="H999" i="7"/>
  <c r="H1000" i="7"/>
  <c r="H1001" i="7"/>
  <c r="H1002" i="7"/>
  <c r="H1003" i="7"/>
  <c r="H1004" i="7"/>
  <c r="H1005" i="7"/>
  <c r="H1006" i="7"/>
  <c r="H1007" i="7"/>
  <c r="H1008" i="7"/>
  <c r="H1009" i="7"/>
  <c r="H1010" i="7"/>
  <c r="H1011" i="7"/>
  <c r="H1012" i="7"/>
  <c r="H1013" i="7"/>
  <c r="H1014" i="7"/>
  <c r="H1015" i="7"/>
  <c r="H1016" i="7"/>
  <c r="H1017" i="7"/>
  <c r="H1018" i="7"/>
  <c r="H1019" i="7"/>
  <c r="H1020" i="7"/>
  <c r="H1021" i="7"/>
  <c r="H1022" i="7"/>
  <c r="H1023" i="7"/>
  <c r="H1024" i="7"/>
  <c r="H1025" i="7"/>
  <c r="H1026" i="7"/>
  <c r="H1027" i="7"/>
  <c r="H1028" i="7"/>
  <c r="H1029" i="7"/>
  <c r="H1030" i="7"/>
  <c r="H1031" i="7"/>
  <c r="H1032" i="7"/>
  <c r="H1033" i="7"/>
  <c r="H1034" i="7"/>
  <c r="H1035" i="7"/>
  <c r="H1036" i="7"/>
  <c r="H1037" i="7"/>
  <c r="H1038" i="7"/>
  <c r="H1039" i="7"/>
  <c r="H1040" i="7"/>
  <c r="H1041" i="7"/>
  <c r="H1042" i="7"/>
  <c r="H1043" i="7"/>
  <c r="H1044" i="7"/>
  <c r="H1045" i="7"/>
  <c r="H1046" i="7"/>
  <c r="H1047" i="7"/>
  <c r="H1048" i="7"/>
  <c r="H1049" i="7"/>
  <c r="H1050" i="7"/>
  <c r="H1051" i="7"/>
  <c r="H1052" i="7"/>
  <c r="H1053" i="7"/>
  <c r="H1054" i="7"/>
  <c r="H1055" i="7"/>
  <c r="H1056" i="7"/>
  <c r="H1057" i="7"/>
  <c r="H1058" i="7"/>
  <c r="H1059" i="7"/>
  <c r="H1060" i="7"/>
  <c r="H1061" i="7"/>
  <c r="H1062" i="7"/>
  <c r="H1063" i="7"/>
  <c r="H1064" i="7"/>
  <c r="H1065" i="7"/>
  <c r="H1066" i="7"/>
  <c r="H1067" i="7"/>
  <c r="H1068" i="7"/>
  <c r="H1069" i="7"/>
  <c r="H1070" i="7"/>
  <c r="H1071" i="7"/>
  <c r="H1072" i="7"/>
  <c r="H1073" i="7"/>
  <c r="H1074" i="7"/>
  <c r="H1075" i="7"/>
  <c r="H1076" i="7"/>
  <c r="H1077" i="7"/>
  <c r="H1078" i="7"/>
  <c r="H1079" i="7"/>
  <c r="H1080" i="7"/>
  <c r="H1081" i="7"/>
  <c r="H1082" i="7"/>
  <c r="H1083" i="7"/>
  <c r="H1084" i="7"/>
  <c r="H1085" i="7"/>
  <c r="H1086" i="7"/>
  <c r="H1087" i="7"/>
  <c r="H1088" i="7"/>
  <c r="H1089" i="7"/>
  <c r="H1090" i="7"/>
  <c r="H1091" i="7"/>
  <c r="H1092" i="7"/>
  <c r="H1093" i="7"/>
  <c r="H1094" i="7"/>
  <c r="H1095" i="7"/>
  <c r="H1096" i="7"/>
  <c r="H1097" i="7"/>
  <c r="H1098" i="7"/>
  <c r="H1099" i="7"/>
  <c r="H1100" i="7"/>
  <c r="H1101" i="7"/>
  <c r="H1102" i="7"/>
  <c r="H1103" i="7"/>
  <c r="H1104" i="7"/>
  <c r="H1105" i="7"/>
  <c r="H1106" i="7"/>
  <c r="H1107" i="7"/>
  <c r="H1108" i="7"/>
  <c r="H1109" i="7"/>
  <c r="H1110" i="7"/>
  <c r="H1111" i="7"/>
  <c r="H1112" i="7"/>
  <c r="H1113" i="7"/>
  <c r="H1114" i="7"/>
  <c r="H1115" i="7"/>
  <c r="H1116" i="7"/>
  <c r="H1117" i="7"/>
  <c r="H1118" i="7"/>
  <c r="H1119" i="7"/>
  <c r="H1120" i="7"/>
  <c r="H1121" i="7"/>
  <c r="H1122" i="7"/>
  <c r="H1123" i="7"/>
  <c r="H1124" i="7"/>
  <c r="H1125" i="7"/>
  <c r="H1126" i="7"/>
  <c r="H1127" i="7"/>
  <c r="H1128" i="7"/>
  <c r="H1129" i="7"/>
  <c r="H1130" i="7"/>
  <c r="H1131" i="7"/>
  <c r="H1132" i="7"/>
  <c r="H1133" i="7"/>
  <c r="H1134" i="7"/>
  <c r="H1135" i="7"/>
  <c r="H1136" i="7"/>
  <c r="H1137" i="7"/>
  <c r="H1138" i="7"/>
  <c r="H1139" i="7"/>
  <c r="H1140" i="7"/>
  <c r="H1141" i="7"/>
  <c r="H1142" i="7"/>
  <c r="H1143" i="7"/>
  <c r="H1144" i="7"/>
  <c r="H1145" i="7"/>
  <c r="H1146" i="7"/>
  <c r="H1147" i="7"/>
  <c r="H1148" i="7"/>
  <c r="H1149" i="7"/>
  <c r="H1150" i="7"/>
  <c r="H1151" i="7"/>
  <c r="H1152" i="7"/>
  <c r="H1153" i="7"/>
  <c r="H1154" i="7"/>
  <c r="H1155" i="7"/>
  <c r="H1156" i="7"/>
  <c r="H1157" i="7"/>
  <c r="H1158" i="7"/>
  <c r="H1159" i="7"/>
  <c r="H1160" i="7"/>
  <c r="H1161" i="7"/>
  <c r="H1162" i="7"/>
  <c r="H1163" i="7"/>
  <c r="H1164" i="7"/>
  <c r="H1165" i="7"/>
  <c r="H1166" i="7"/>
  <c r="H1167" i="7"/>
  <c r="H1168" i="7"/>
  <c r="H1169" i="7"/>
  <c r="H1170" i="7"/>
  <c r="H1171" i="7"/>
  <c r="H1172" i="7"/>
  <c r="H1173" i="7"/>
  <c r="H1174" i="7"/>
  <c r="H1175" i="7"/>
  <c r="H1176" i="7"/>
  <c r="H1177" i="7"/>
  <c r="H1178" i="7"/>
  <c r="H1179" i="7"/>
  <c r="H1180" i="7"/>
  <c r="H1181" i="7"/>
  <c r="H1182" i="7"/>
  <c r="H1183" i="7"/>
  <c r="H1184" i="7"/>
  <c r="H1185" i="7"/>
  <c r="H1186" i="7"/>
  <c r="H1187" i="7"/>
  <c r="H1188" i="7"/>
  <c r="H1189" i="7"/>
  <c r="H1190" i="7"/>
  <c r="H1191" i="7"/>
  <c r="H1192" i="7"/>
  <c r="H1193" i="7"/>
  <c r="H1194" i="7"/>
  <c r="H1195" i="7"/>
  <c r="H1196" i="7"/>
  <c r="H1197" i="7"/>
  <c r="H1198" i="7"/>
  <c r="H1199" i="7"/>
  <c r="H1200" i="7"/>
  <c r="H1201" i="7"/>
  <c r="H1202" i="7"/>
  <c r="H1203" i="7"/>
  <c r="H1204" i="7"/>
  <c r="H1205" i="7"/>
  <c r="H1206" i="7"/>
  <c r="H1207" i="7"/>
  <c r="H1208" i="7"/>
  <c r="H1209" i="7"/>
  <c r="H1210" i="7"/>
  <c r="H1211" i="7"/>
  <c r="H1212" i="7"/>
  <c r="H1213" i="7"/>
  <c r="H1214" i="7"/>
  <c r="H1215" i="7"/>
  <c r="H1216" i="7"/>
  <c r="H1217" i="7"/>
  <c r="H1218" i="7"/>
  <c r="H1219" i="7"/>
  <c r="H1220" i="7"/>
  <c r="H1221" i="7"/>
  <c r="H1222" i="7"/>
  <c r="H1223" i="7"/>
  <c r="H1224" i="7"/>
  <c r="H1225" i="7"/>
  <c r="H1226" i="7"/>
  <c r="H1227" i="7"/>
  <c r="H1228" i="7"/>
  <c r="H1229" i="7"/>
  <c r="H1230" i="7"/>
  <c r="H1231" i="7"/>
  <c r="H1232" i="7"/>
  <c r="H1233" i="7"/>
  <c r="H1234" i="7"/>
  <c r="H1235" i="7"/>
  <c r="H1236" i="7"/>
  <c r="H1237" i="7"/>
  <c r="H1238" i="7"/>
  <c r="H1239" i="7"/>
  <c r="H1240" i="7"/>
  <c r="H1241" i="7"/>
  <c r="H1242" i="7"/>
  <c r="H1243" i="7"/>
  <c r="H1244" i="7"/>
  <c r="H1245" i="7"/>
  <c r="H1246" i="7"/>
  <c r="H1247" i="7"/>
  <c r="H1248" i="7"/>
  <c r="H1249" i="7"/>
  <c r="H1250" i="7"/>
  <c r="H1251" i="7"/>
  <c r="H1252" i="7"/>
  <c r="H1253" i="7"/>
  <c r="H1254" i="7"/>
  <c r="H1255" i="7"/>
  <c r="H1256" i="7"/>
  <c r="H1257" i="7"/>
  <c r="H1258" i="7"/>
  <c r="H1259" i="7"/>
  <c r="H1260" i="7"/>
  <c r="H1261" i="7"/>
  <c r="H1262" i="7"/>
  <c r="H1263" i="7"/>
  <c r="H1264" i="7"/>
  <c r="H1265" i="7"/>
  <c r="H1266" i="7"/>
  <c r="H1267" i="7"/>
  <c r="H1268" i="7"/>
  <c r="H1269" i="7"/>
  <c r="H1270" i="7"/>
  <c r="H1271" i="7"/>
  <c r="H1272" i="7"/>
  <c r="H1273" i="7"/>
  <c r="H1274" i="7"/>
  <c r="H1275" i="7"/>
  <c r="H1276" i="7"/>
  <c r="H1277" i="7"/>
  <c r="H1278" i="7"/>
  <c r="H1279" i="7"/>
  <c r="H1280" i="7"/>
  <c r="H1281" i="7"/>
  <c r="H1282" i="7"/>
  <c r="H1283" i="7"/>
  <c r="H1284" i="7"/>
  <c r="H1285" i="7"/>
  <c r="H1286" i="7"/>
  <c r="H1287" i="7"/>
  <c r="H1288" i="7"/>
  <c r="H1289" i="7"/>
  <c r="H1290" i="7"/>
  <c r="H1291" i="7"/>
  <c r="H1292" i="7"/>
  <c r="H1293" i="7"/>
  <c r="H1294" i="7"/>
  <c r="H1295" i="7"/>
  <c r="H1296" i="7"/>
  <c r="H1297" i="7"/>
  <c r="H1298" i="7"/>
  <c r="H1299" i="7"/>
  <c r="H1300" i="7"/>
  <c r="H1301" i="7"/>
  <c r="H1302" i="7"/>
  <c r="H1303" i="7"/>
  <c r="H1304" i="7"/>
  <c r="H1305" i="7"/>
  <c r="H1306" i="7"/>
  <c r="H1307" i="7"/>
  <c r="H1308" i="7"/>
  <c r="H1309" i="7"/>
  <c r="H1310" i="7"/>
  <c r="H1311" i="7"/>
  <c r="H1312" i="7"/>
  <c r="H1313" i="7"/>
  <c r="H1314" i="7"/>
  <c r="H1315" i="7"/>
  <c r="H1316" i="7"/>
  <c r="H1317" i="7"/>
  <c r="H1318" i="7"/>
  <c r="H1319" i="7"/>
  <c r="H1320" i="7"/>
  <c r="H1321" i="7"/>
  <c r="H1322" i="7"/>
  <c r="H1323" i="7"/>
  <c r="H1324" i="7"/>
  <c r="H1325" i="7"/>
  <c r="H1326" i="7"/>
  <c r="H1327" i="7"/>
  <c r="H1328" i="7"/>
  <c r="H1329" i="7"/>
  <c r="H1330" i="7"/>
  <c r="H1331" i="7"/>
  <c r="H1332" i="7"/>
  <c r="H1333" i="7"/>
  <c r="H1334" i="7"/>
  <c r="H1335" i="7"/>
  <c r="H1336" i="7"/>
  <c r="H1337" i="7"/>
  <c r="H1338" i="7"/>
  <c r="H1339" i="7"/>
  <c r="H1340" i="7"/>
  <c r="H1341" i="7"/>
  <c r="H1342" i="7"/>
  <c r="H1343" i="7"/>
  <c r="H1344" i="7"/>
  <c r="H1345" i="7"/>
  <c r="H1346" i="7"/>
  <c r="H1347" i="7"/>
  <c r="H1348" i="7"/>
  <c r="H1349" i="7"/>
  <c r="H1350" i="7"/>
  <c r="H1351" i="7"/>
  <c r="H1352" i="7"/>
  <c r="H1353" i="7"/>
  <c r="H1354" i="7"/>
  <c r="H1355" i="7"/>
  <c r="H1356" i="7"/>
  <c r="H1357" i="7"/>
  <c r="H1358" i="7"/>
  <c r="H1359" i="7"/>
  <c r="H1360" i="7"/>
  <c r="H1361" i="7"/>
  <c r="H1362" i="7"/>
  <c r="H1363" i="7"/>
  <c r="H1364" i="7"/>
  <c r="H1365" i="7"/>
  <c r="H1366" i="7"/>
  <c r="H1367" i="7"/>
  <c r="H1368" i="7"/>
  <c r="H1369" i="7"/>
  <c r="H1370" i="7"/>
  <c r="H1371" i="7"/>
  <c r="H1372" i="7"/>
  <c r="H1373" i="7"/>
  <c r="H1374" i="7"/>
  <c r="H1375" i="7"/>
  <c r="H1376" i="7"/>
  <c r="H1377" i="7"/>
  <c r="H1378" i="7"/>
  <c r="H1379" i="7"/>
  <c r="H1380" i="7"/>
  <c r="H1381" i="7"/>
  <c r="H1382" i="7"/>
  <c r="H1383" i="7"/>
  <c r="H1384" i="7"/>
  <c r="H1385" i="7"/>
  <c r="H1386" i="7"/>
  <c r="H1387" i="7"/>
  <c r="H1388" i="7"/>
  <c r="H1389" i="7"/>
  <c r="H1390" i="7"/>
  <c r="H1391" i="7"/>
  <c r="H1392" i="7"/>
  <c r="H1393" i="7"/>
  <c r="H1394" i="7"/>
  <c r="H1395" i="7"/>
  <c r="H1396" i="7"/>
  <c r="H1397" i="7"/>
  <c r="H1398" i="7"/>
  <c r="H1399" i="7"/>
  <c r="H1400" i="7"/>
  <c r="H1401" i="7"/>
  <c r="H1402" i="7"/>
  <c r="H1403" i="7"/>
  <c r="H1404" i="7"/>
  <c r="H1405" i="7"/>
  <c r="H1406" i="7"/>
  <c r="H1407" i="7"/>
  <c r="H1408" i="7"/>
  <c r="H1409" i="7"/>
  <c r="H1410" i="7"/>
  <c r="H1411" i="7"/>
  <c r="H1412" i="7"/>
  <c r="H1413" i="7"/>
  <c r="H1414" i="7"/>
  <c r="H1415" i="7"/>
  <c r="H1416" i="7"/>
  <c r="H1417" i="7"/>
  <c r="H1418" i="7"/>
  <c r="H1419" i="7"/>
  <c r="H1420" i="7"/>
  <c r="H1421" i="7"/>
  <c r="H1422" i="7"/>
  <c r="H1423" i="7"/>
  <c r="H1424" i="7"/>
  <c r="H1425" i="7"/>
  <c r="H1426" i="7"/>
  <c r="H1427" i="7"/>
  <c r="H1428" i="7"/>
  <c r="H1429" i="7"/>
  <c r="H1430" i="7"/>
  <c r="H1431" i="7"/>
  <c r="H1432" i="7"/>
  <c r="H1433" i="7"/>
  <c r="H1434" i="7"/>
  <c r="H1435" i="7"/>
  <c r="H1436" i="7"/>
  <c r="H1437" i="7"/>
  <c r="H1438" i="7"/>
  <c r="H1439" i="7"/>
  <c r="H1440" i="7"/>
  <c r="H1441" i="7"/>
  <c r="H1442" i="7"/>
  <c r="H1443" i="7"/>
  <c r="H1444" i="7"/>
  <c r="H1445" i="7"/>
  <c r="H1446" i="7"/>
  <c r="H1447" i="7"/>
  <c r="H1448" i="7"/>
  <c r="H1449" i="7"/>
  <c r="H1450" i="7"/>
  <c r="H1451" i="7"/>
  <c r="H1452" i="7"/>
  <c r="H1453" i="7"/>
  <c r="H1454" i="7"/>
  <c r="H1455" i="7"/>
  <c r="H1456" i="7"/>
  <c r="H1457" i="7"/>
  <c r="H1458" i="7"/>
  <c r="H1459" i="7"/>
  <c r="H1460" i="7"/>
  <c r="H1461" i="7"/>
  <c r="H1462" i="7"/>
  <c r="H1463" i="7"/>
  <c r="H1464" i="7"/>
  <c r="H1465" i="7"/>
  <c r="H1466" i="7"/>
  <c r="H1467" i="7"/>
  <c r="H1468" i="7"/>
  <c r="H1469" i="7"/>
  <c r="H1470" i="7"/>
  <c r="H1471" i="7"/>
  <c r="H1472" i="7"/>
  <c r="H1473" i="7"/>
  <c r="H1474" i="7"/>
  <c r="H1475" i="7"/>
  <c r="H1476" i="7"/>
  <c r="H1477" i="7"/>
  <c r="H1478" i="7"/>
  <c r="H1479" i="7"/>
  <c r="H1480" i="7"/>
  <c r="H1481" i="7"/>
  <c r="H1482" i="7"/>
  <c r="H1483" i="7"/>
  <c r="H1484" i="7"/>
  <c r="H1485" i="7"/>
  <c r="H1486" i="7"/>
  <c r="H1487" i="7"/>
  <c r="H1488" i="7"/>
  <c r="H1489" i="7"/>
  <c r="H1490" i="7"/>
  <c r="H1491" i="7"/>
  <c r="H1492" i="7"/>
  <c r="H1493" i="7"/>
  <c r="H1494" i="7"/>
  <c r="H1495" i="7"/>
  <c r="H1496" i="7"/>
  <c r="H1497" i="7"/>
  <c r="H1498" i="7"/>
  <c r="H1499" i="7"/>
  <c r="H1500" i="7"/>
  <c r="H1501" i="7"/>
  <c r="H1502" i="7"/>
  <c r="H1503" i="7"/>
  <c r="H1504" i="7"/>
  <c r="H1505" i="7"/>
  <c r="H1506" i="7"/>
  <c r="H1507" i="7"/>
  <c r="H1508" i="7"/>
  <c r="H1509" i="7"/>
  <c r="H1510" i="7"/>
  <c r="H1511" i="7"/>
  <c r="H1512" i="7"/>
  <c r="H1513" i="7"/>
  <c r="H1514" i="7"/>
  <c r="H1515" i="7"/>
  <c r="H1516" i="7"/>
  <c r="H1517" i="7"/>
  <c r="H1518" i="7"/>
  <c r="H1519" i="7"/>
  <c r="H1520" i="7"/>
  <c r="H1521" i="7"/>
  <c r="H1522" i="7"/>
  <c r="H1523" i="7"/>
  <c r="H1524" i="7"/>
  <c r="H1525" i="7"/>
  <c r="H1526" i="7"/>
  <c r="H1527" i="7"/>
  <c r="H1528" i="7"/>
  <c r="H1529" i="7"/>
  <c r="H1530" i="7"/>
  <c r="H1531" i="7"/>
  <c r="H1532" i="7"/>
  <c r="H1533" i="7"/>
  <c r="H1534" i="7"/>
  <c r="H1535" i="7"/>
  <c r="H1536" i="7"/>
  <c r="H1537" i="7"/>
  <c r="H1538" i="7"/>
  <c r="H1539" i="7"/>
  <c r="H1540" i="7"/>
  <c r="H1541" i="7"/>
  <c r="H1542" i="7"/>
  <c r="H1543" i="7"/>
  <c r="H1544" i="7"/>
  <c r="H1545" i="7"/>
  <c r="H1546" i="7"/>
  <c r="H1547" i="7"/>
  <c r="H1548" i="7"/>
  <c r="H1549" i="7"/>
  <c r="H1550" i="7"/>
  <c r="H1551" i="7"/>
  <c r="H1552" i="7"/>
  <c r="H1553" i="7"/>
  <c r="H1554" i="7"/>
  <c r="H1555" i="7"/>
  <c r="H1556" i="7"/>
  <c r="H1557" i="7"/>
  <c r="H1558" i="7"/>
  <c r="H1559" i="7"/>
  <c r="H1560" i="7"/>
  <c r="H1561" i="7"/>
  <c r="H1562" i="7"/>
  <c r="H1563" i="7"/>
  <c r="H1564" i="7"/>
  <c r="H1565" i="7"/>
  <c r="H1566" i="7"/>
  <c r="H1567" i="7"/>
  <c r="H1568" i="7"/>
  <c r="H1569" i="7"/>
  <c r="H1570" i="7"/>
  <c r="H1571" i="7"/>
  <c r="H1572" i="7"/>
  <c r="H1573" i="7"/>
  <c r="H1574" i="7"/>
  <c r="H1575" i="7"/>
  <c r="H1576" i="7"/>
  <c r="H1577" i="7"/>
  <c r="H1578" i="7"/>
  <c r="H1579" i="7"/>
  <c r="H1580" i="7"/>
  <c r="H1581" i="7"/>
  <c r="H1582" i="7"/>
  <c r="H1583" i="7"/>
  <c r="H1584" i="7"/>
  <c r="H1585" i="7"/>
  <c r="H1586" i="7"/>
  <c r="H1587" i="7"/>
  <c r="H1588" i="7"/>
  <c r="H1589" i="7"/>
  <c r="H1590" i="7"/>
  <c r="H1591" i="7"/>
  <c r="H1592" i="7"/>
  <c r="H1593" i="7"/>
  <c r="H1594" i="7"/>
  <c r="H1595" i="7"/>
  <c r="H1596" i="7"/>
  <c r="H1597" i="7"/>
  <c r="H1598" i="7"/>
  <c r="H1599" i="7"/>
  <c r="H1600" i="7"/>
  <c r="H1601" i="7"/>
  <c r="H1602" i="7"/>
  <c r="H1603" i="7"/>
  <c r="H1604" i="7"/>
  <c r="H1605" i="7"/>
  <c r="H1606" i="7"/>
  <c r="H1607" i="7"/>
  <c r="H1608" i="7"/>
  <c r="H1609" i="7"/>
  <c r="H1610" i="7"/>
  <c r="H1611" i="7"/>
  <c r="H1612" i="7"/>
  <c r="H1613" i="7"/>
  <c r="H1614" i="7"/>
  <c r="H1615" i="7"/>
  <c r="H1616" i="7"/>
  <c r="H1617" i="7"/>
  <c r="H1618" i="7"/>
  <c r="H1619" i="7"/>
  <c r="H1620" i="7"/>
  <c r="H1621" i="7"/>
  <c r="H1622" i="7"/>
  <c r="H1623" i="7"/>
  <c r="H1624" i="7"/>
  <c r="H1625" i="7"/>
  <c r="H1626" i="7"/>
  <c r="H1627" i="7"/>
  <c r="H1628" i="7"/>
  <c r="H1629" i="7"/>
  <c r="H1630" i="7"/>
  <c r="H1631" i="7"/>
  <c r="H1632" i="7"/>
  <c r="H1633" i="7"/>
  <c r="H1634" i="7"/>
  <c r="H1635" i="7"/>
  <c r="H1636" i="7"/>
  <c r="H1637" i="7"/>
  <c r="H1638" i="7"/>
  <c r="H1639" i="7"/>
  <c r="H1640" i="7"/>
  <c r="H1641" i="7"/>
  <c r="H1642" i="7"/>
  <c r="H1643" i="7"/>
  <c r="H1644" i="7"/>
  <c r="H1645" i="7"/>
  <c r="H1646" i="7"/>
  <c r="H1647" i="7"/>
  <c r="H1648" i="7"/>
  <c r="H1649" i="7"/>
  <c r="H1650" i="7"/>
  <c r="H1651" i="7"/>
  <c r="H1652" i="7"/>
  <c r="H1653" i="7"/>
  <c r="H1654" i="7"/>
  <c r="H1655" i="7"/>
  <c r="H1656" i="7"/>
  <c r="H1657" i="7"/>
  <c r="H1658" i="7"/>
  <c r="H1659" i="7"/>
  <c r="H1660" i="7"/>
  <c r="H1661" i="7"/>
  <c r="H1662" i="7"/>
  <c r="H1663" i="7"/>
  <c r="H1664" i="7"/>
  <c r="H1665" i="7"/>
  <c r="H1666" i="7"/>
  <c r="H1667" i="7"/>
  <c r="H1668" i="7"/>
  <c r="H1669" i="7"/>
  <c r="H1670" i="7"/>
  <c r="H1671" i="7"/>
  <c r="H1672" i="7"/>
  <c r="H1673" i="7"/>
  <c r="H1674" i="7"/>
  <c r="H1675" i="7"/>
  <c r="H1676" i="7"/>
  <c r="H1677" i="7"/>
  <c r="H1678" i="7"/>
  <c r="H1679" i="7"/>
  <c r="H1680" i="7"/>
  <c r="H1681" i="7"/>
  <c r="H1682" i="7"/>
  <c r="H1683" i="7"/>
  <c r="H1684" i="7"/>
  <c r="H1685" i="7"/>
  <c r="H1686" i="7"/>
  <c r="H1687" i="7"/>
  <c r="H1688" i="7"/>
  <c r="H1689" i="7"/>
  <c r="H1690" i="7"/>
  <c r="H1691" i="7"/>
  <c r="H1692" i="7"/>
  <c r="H1693" i="7"/>
  <c r="H1694" i="7"/>
  <c r="H1695" i="7"/>
  <c r="H1696" i="7"/>
  <c r="H1697" i="7"/>
  <c r="H1698" i="7"/>
  <c r="H1699" i="7"/>
  <c r="H1700" i="7"/>
  <c r="H1701" i="7"/>
  <c r="H1702" i="7"/>
  <c r="H1703" i="7"/>
  <c r="H1704" i="7"/>
  <c r="H1705" i="7"/>
  <c r="H1706" i="7"/>
  <c r="H1707" i="7"/>
  <c r="H1708" i="7"/>
  <c r="H1709" i="7"/>
  <c r="H1710" i="7"/>
  <c r="H1711" i="7"/>
  <c r="H1712" i="7"/>
  <c r="H1713" i="7"/>
  <c r="H1714" i="7"/>
  <c r="H1715" i="7"/>
  <c r="H1716" i="7"/>
  <c r="H1717" i="7"/>
  <c r="H1718" i="7"/>
  <c r="H1719" i="7"/>
  <c r="H1720" i="7"/>
  <c r="H1721" i="7"/>
  <c r="H1722" i="7"/>
  <c r="H1723" i="7"/>
  <c r="H1724" i="7"/>
  <c r="H1725" i="7"/>
  <c r="H1726" i="7"/>
  <c r="H1727" i="7"/>
  <c r="H1728" i="7"/>
  <c r="H1729" i="7"/>
  <c r="H1730" i="7"/>
  <c r="H1731" i="7"/>
  <c r="H1732" i="7"/>
  <c r="H1733" i="7"/>
  <c r="H1734" i="7"/>
  <c r="H1735" i="7"/>
  <c r="H1736" i="7"/>
  <c r="H1737" i="7"/>
  <c r="H1738" i="7"/>
  <c r="H1739" i="7"/>
  <c r="H1740" i="7"/>
  <c r="H1741" i="7"/>
  <c r="H1742" i="7"/>
  <c r="H1743" i="7"/>
  <c r="H1744" i="7"/>
  <c r="H1745" i="7"/>
  <c r="H1746" i="7"/>
  <c r="H1747" i="7"/>
  <c r="H1748" i="7"/>
  <c r="H1749" i="7"/>
  <c r="H1750" i="7"/>
  <c r="H1751" i="7"/>
  <c r="H1752" i="7"/>
  <c r="H1753" i="7"/>
  <c r="H1754" i="7"/>
  <c r="H1755" i="7"/>
  <c r="H1756" i="7"/>
  <c r="H1757" i="7"/>
  <c r="H1758" i="7"/>
  <c r="H1759" i="7"/>
  <c r="H1760" i="7"/>
  <c r="H1761" i="7"/>
  <c r="H1762" i="7"/>
  <c r="H1763" i="7"/>
  <c r="H1764" i="7"/>
  <c r="H1765" i="7"/>
  <c r="H1766" i="7"/>
  <c r="H1767" i="7"/>
  <c r="H1768" i="7"/>
  <c r="H1769" i="7"/>
  <c r="H1770" i="7"/>
  <c r="H1771" i="7"/>
  <c r="H1772" i="7"/>
  <c r="H1773" i="7"/>
  <c r="H1774" i="7"/>
  <c r="H1775" i="7"/>
  <c r="H1776" i="7"/>
  <c r="H1777" i="7"/>
  <c r="H1778" i="7"/>
  <c r="H1779" i="7"/>
  <c r="H1780" i="7"/>
  <c r="H1781" i="7"/>
  <c r="H1782" i="7"/>
  <c r="H1783" i="7"/>
  <c r="H1784" i="7"/>
  <c r="H1785" i="7"/>
  <c r="H1786" i="7"/>
  <c r="H1787" i="7"/>
  <c r="H1788" i="7"/>
  <c r="H1789" i="7"/>
  <c r="H1790" i="7"/>
  <c r="H1791" i="7"/>
  <c r="H1792" i="7"/>
  <c r="H1793" i="7"/>
  <c r="H1794" i="7"/>
  <c r="H1795" i="7"/>
  <c r="H1796" i="7"/>
  <c r="H1797" i="7"/>
  <c r="H1798" i="7"/>
  <c r="H1799" i="7"/>
  <c r="H1800" i="7"/>
  <c r="H1801" i="7"/>
  <c r="H1802" i="7"/>
  <c r="H1803" i="7"/>
  <c r="H1804" i="7"/>
  <c r="H1805" i="7"/>
  <c r="H1806" i="7"/>
  <c r="H1807" i="7"/>
  <c r="H1808" i="7"/>
  <c r="H1809" i="7"/>
  <c r="H1810" i="7"/>
  <c r="H1811" i="7"/>
  <c r="H1812" i="7"/>
  <c r="H1813" i="7"/>
  <c r="H1814" i="7"/>
  <c r="H1815" i="7"/>
  <c r="H1816" i="7"/>
  <c r="H1817" i="7"/>
  <c r="H1818" i="7"/>
  <c r="H1819" i="7"/>
  <c r="H1820" i="7"/>
  <c r="H1821" i="7"/>
  <c r="H1822" i="7"/>
  <c r="H1823" i="7"/>
  <c r="H1824" i="7"/>
  <c r="H1825" i="7"/>
  <c r="H1826" i="7"/>
  <c r="H1827" i="7"/>
  <c r="H1828" i="7"/>
  <c r="H1829" i="7"/>
  <c r="H1830" i="7"/>
  <c r="H1831" i="7"/>
  <c r="H1832" i="7"/>
  <c r="H1833" i="7"/>
  <c r="H1834" i="7"/>
  <c r="H1835" i="7"/>
  <c r="H1836" i="7"/>
  <c r="H1837" i="7"/>
  <c r="H1838" i="7"/>
  <c r="H1839" i="7"/>
  <c r="H1840" i="7"/>
  <c r="H1841" i="7"/>
  <c r="H1842" i="7"/>
  <c r="H1843" i="7"/>
  <c r="H1844" i="7"/>
  <c r="H1845" i="7"/>
  <c r="H1846" i="7"/>
  <c r="H1847" i="7"/>
  <c r="H1848" i="7"/>
  <c r="H1849" i="7"/>
  <c r="H1850" i="7"/>
  <c r="H1851" i="7"/>
  <c r="H1852" i="7"/>
  <c r="H1853" i="7"/>
  <c r="H1854" i="7"/>
  <c r="H1855" i="7"/>
  <c r="H1856" i="7"/>
  <c r="H1857" i="7"/>
  <c r="H1858" i="7"/>
  <c r="H1859" i="7"/>
  <c r="H1860" i="7"/>
  <c r="H1861" i="7"/>
  <c r="H1862" i="7"/>
  <c r="H1863" i="7"/>
  <c r="H1864" i="7"/>
  <c r="H1865" i="7"/>
  <c r="H1866" i="7"/>
  <c r="H1867" i="7"/>
  <c r="H1868" i="7"/>
  <c r="H1869" i="7"/>
  <c r="H1870" i="7"/>
  <c r="H1871" i="7"/>
  <c r="H1872" i="7"/>
  <c r="H1873" i="7"/>
  <c r="H1874" i="7"/>
  <c r="H1875" i="7"/>
  <c r="H1876" i="7"/>
  <c r="H1877" i="7"/>
  <c r="H1878" i="7"/>
  <c r="H1879" i="7"/>
  <c r="H1880" i="7"/>
  <c r="H1881" i="7"/>
  <c r="H1882" i="7"/>
  <c r="H1883" i="7"/>
  <c r="H1884" i="7"/>
  <c r="H1885" i="7"/>
  <c r="H1886" i="7"/>
  <c r="H1887" i="7"/>
  <c r="H1888" i="7"/>
  <c r="H1889" i="7"/>
  <c r="H1890" i="7"/>
  <c r="H1891" i="7"/>
  <c r="H1892" i="7"/>
  <c r="H1893" i="7"/>
  <c r="H1894" i="7"/>
  <c r="H1895" i="7"/>
  <c r="H1896" i="7"/>
  <c r="H1897" i="7"/>
  <c r="H1898" i="7"/>
  <c r="H1899" i="7"/>
  <c r="H1900" i="7"/>
  <c r="H1901" i="7"/>
  <c r="H1902" i="7"/>
  <c r="H1903" i="7"/>
  <c r="H1904" i="7"/>
  <c r="H1905" i="7"/>
  <c r="H1906" i="7"/>
  <c r="H1907" i="7"/>
  <c r="H1908" i="7"/>
  <c r="H1909" i="7"/>
  <c r="H1910" i="7"/>
  <c r="H1911" i="7"/>
  <c r="H1912" i="7"/>
  <c r="H1913" i="7"/>
  <c r="H1914" i="7"/>
  <c r="H1915" i="7"/>
  <c r="H1916" i="7"/>
  <c r="H1917" i="7"/>
  <c r="H1918" i="7"/>
  <c r="H1919" i="7"/>
  <c r="H1920" i="7"/>
  <c r="H1921" i="7"/>
  <c r="H1922" i="7"/>
  <c r="H1923" i="7"/>
  <c r="H1924" i="7"/>
  <c r="H1925" i="7"/>
  <c r="H1926" i="7"/>
  <c r="H1927" i="7"/>
  <c r="H1928" i="7"/>
  <c r="H1929" i="7"/>
  <c r="H1930" i="7"/>
  <c r="H1931" i="7"/>
  <c r="H1932" i="7"/>
  <c r="H1933" i="7"/>
  <c r="H1934" i="7"/>
  <c r="H1935" i="7"/>
  <c r="H1936" i="7"/>
  <c r="H1937" i="7"/>
  <c r="H1938" i="7"/>
  <c r="H1939" i="7"/>
  <c r="H1940" i="7"/>
  <c r="H1941" i="7"/>
  <c r="H1942" i="7"/>
  <c r="H1943" i="7"/>
  <c r="H1944" i="7"/>
  <c r="H1945" i="7"/>
  <c r="H1946" i="7"/>
  <c r="H1947" i="7"/>
  <c r="H1948" i="7"/>
  <c r="H1949" i="7"/>
  <c r="H1950" i="7"/>
  <c r="H1951" i="7"/>
  <c r="H1952" i="7"/>
  <c r="H1953" i="7"/>
  <c r="H1954" i="7"/>
  <c r="H1955" i="7"/>
  <c r="H1956" i="7"/>
  <c r="H1957" i="7"/>
  <c r="H1958" i="7"/>
  <c r="H1959" i="7"/>
  <c r="H1960" i="7"/>
  <c r="H1961" i="7"/>
  <c r="H1962" i="7"/>
  <c r="H1963" i="7"/>
  <c r="H1964" i="7"/>
  <c r="H1965" i="7"/>
  <c r="H1966" i="7"/>
  <c r="H1967" i="7"/>
  <c r="H1968" i="7"/>
  <c r="H1969" i="7"/>
  <c r="H1970" i="7"/>
  <c r="H1971" i="7"/>
  <c r="H1972" i="7"/>
  <c r="H1973" i="7"/>
  <c r="H1974" i="7"/>
  <c r="H1975" i="7"/>
  <c r="H1976" i="7"/>
  <c r="H1977" i="7"/>
  <c r="H1978" i="7"/>
  <c r="H1979" i="7"/>
  <c r="H1980" i="7"/>
  <c r="H1981" i="7"/>
  <c r="H1982" i="7"/>
  <c r="H1983" i="7"/>
  <c r="H1984" i="7"/>
  <c r="H1985" i="7"/>
  <c r="H1986" i="7"/>
  <c r="H1987" i="7"/>
  <c r="H1988" i="7"/>
  <c r="H1989" i="7"/>
  <c r="H1990" i="7"/>
  <c r="H1991" i="7"/>
  <c r="H1992" i="7"/>
  <c r="H1993" i="7"/>
  <c r="H1994" i="7"/>
  <c r="H1995" i="7"/>
  <c r="H1996" i="7"/>
  <c r="H1997" i="7"/>
  <c r="H1998" i="7"/>
  <c r="H1999" i="7"/>
  <c r="H2000" i="7"/>
  <c r="H2001" i="7"/>
  <c r="H2002" i="7"/>
  <c r="H2003" i="7"/>
  <c r="H2004" i="7"/>
  <c r="H2005" i="7"/>
  <c r="H2006" i="7"/>
  <c r="H2007" i="7"/>
  <c r="H2008" i="7"/>
  <c r="H2009" i="7"/>
  <c r="H2010" i="7"/>
  <c r="H2011" i="7"/>
  <c r="H2012" i="7"/>
  <c r="H2013" i="7"/>
  <c r="H2014" i="7"/>
  <c r="H2015" i="7"/>
  <c r="H2016" i="7"/>
  <c r="H2017" i="7"/>
  <c r="H2018" i="7"/>
  <c r="H2019" i="7"/>
  <c r="H2020" i="7"/>
  <c r="H2021" i="7"/>
  <c r="H2022" i="7"/>
  <c r="H2023" i="7"/>
  <c r="H2024" i="7"/>
  <c r="H2025" i="7"/>
  <c r="H2026" i="7"/>
  <c r="H2027" i="7"/>
  <c r="H2028" i="7"/>
  <c r="H2029" i="7"/>
  <c r="H2030" i="7"/>
  <c r="H2031" i="7"/>
  <c r="H2032" i="7"/>
  <c r="H2033" i="7"/>
  <c r="H2034" i="7"/>
  <c r="H2035" i="7"/>
  <c r="H2036" i="7"/>
  <c r="H2037" i="7"/>
  <c r="H2038" i="7"/>
  <c r="H2039" i="7"/>
  <c r="H2040" i="7"/>
  <c r="H2041" i="7"/>
  <c r="H2042" i="7"/>
  <c r="H2043" i="7"/>
  <c r="H2044" i="7"/>
  <c r="H2045" i="7"/>
  <c r="H2046" i="7"/>
  <c r="H2047" i="7"/>
  <c r="H2048" i="7"/>
  <c r="H2049" i="7"/>
  <c r="H2050" i="7"/>
  <c r="H2051" i="7"/>
  <c r="H2052" i="7"/>
  <c r="H2053" i="7"/>
  <c r="H2054" i="7"/>
  <c r="H2055" i="7"/>
  <c r="H2056" i="7"/>
  <c r="H2057" i="7"/>
  <c r="H2058" i="7"/>
  <c r="H2059" i="7"/>
  <c r="H2060" i="7"/>
  <c r="H2061" i="7"/>
  <c r="H2062" i="7"/>
  <c r="H2063" i="7"/>
  <c r="H2064" i="7"/>
  <c r="H2065" i="7"/>
  <c r="H2066" i="7"/>
  <c r="H2067" i="7"/>
  <c r="H2068" i="7"/>
  <c r="H2069" i="7"/>
  <c r="H2070" i="7"/>
  <c r="H2071" i="7"/>
  <c r="H2072" i="7"/>
  <c r="H2073" i="7"/>
  <c r="H2074" i="7"/>
  <c r="H2075" i="7"/>
  <c r="H2076" i="7"/>
  <c r="H2077" i="7"/>
  <c r="H2078" i="7"/>
  <c r="H2079" i="7"/>
  <c r="H2080" i="7"/>
  <c r="H2081" i="7"/>
  <c r="H2082" i="7"/>
  <c r="H2083" i="7"/>
  <c r="H2084" i="7"/>
  <c r="H2085" i="7"/>
  <c r="H2086" i="7"/>
  <c r="H2087" i="7"/>
  <c r="H2088" i="7"/>
  <c r="H2089" i="7"/>
  <c r="H2090" i="7"/>
  <c r="H2091" i="7"/>
  <c r="H2092" i="7"/>
  <c r="H2093" i="7"/>
  <c r="H2094" i="7"/>
  <c r="H2095" i="7"/>
  <c r="H2096" i="7"/>
  <c r="H2097" i="7"/>
  <c r="H2098" i="7"/>
  <c r="H2099" i="7"/>
  <c r="H2100" i="7"/>
  <c r="H2101" i="7"/>
  <c r="H2102" i="7"/>
  <c r="H2103" i="7"/>
  <c r="H2104" i="7"/>
  <c r="H2105" i="7"/>
  <c r="H2106" i="7"/>
  <c r="H2107" i="7"/>
  <c r="H2108" i="7"/>
  <c r="H2109" i="7"/>
  <c r="H2110" i="7"/>
  <c r="H2111" i="7"/>
  <c r="H2112" i="7"/>
  <c r="H2113" i="7"/>
  <c r="H2114" i="7"/>
  <c r="H2115" i="7"/>
  <c r="H2116" i="7"/>
  <c r="H2117" i="7"/>
  <c r="H2118" i="7"/>
  <c r="H2119" i="7"/>
  <c r="H2120" i="7"/>
  <c r="H2121" i="7"/>
  <c r="H2122" i="7"/>
  <c r="H2123" i="7"/>
  <c r="H2124" i="7"/>
  <c r="H2125" i="7"/>
  <c r="H2126" i="7"/>
  <c r="H2127" i="7"/>
  <c r="H2128" i="7"/>
  <c r="H2129" i="7"/>
  <c r="H2130" i="7"/>
  <c r="H2131" i="7"/>
  <c r="H2132" i="7"/>
  <c r="H2133" i="7"/>
  <c r="H2134" i="7"/>
  <c r="H2135" i="7"/>
  <c r="H2136" i="7"/>
  <c r="H2137" i="7"/>
  <c r="H2138" i="7"/>
  <c r="H2139" i="7"/>
  <c r="H2140" i="7"/>
  <c r="H2141" i="7"/>
  <c r="H2142" i="7"/>
  <c r="H2143" i="7"/>
  <c r="H2144" i="7"/>
  <c r="H2145" i="7"/>
  <c r="H2146" i="7"/>
  <c r="H2147" i="7"/>
  <c r="H2148" i="7"/>
  <c r="H2149" i="7"/>
  <c r="H2150" i="7"/>
  <c r="H2151" i="7"/>
  <c r="H2152" i="7"/>
  <c r="H2153" i="7"/>
  <c r="H2154" i="7"/>
  <c r="H2155" i="7"/>
  <c r="H2156" i="7"/>
  <c r="H2157" i="7"/>
  <c r="H2158" i="7"/>
  <c r="H2159" i="7"/>
  <c r="H2160" i="7"/>
  <c r="H2161" i="7"/>
  <c r="H2162" i="7"/>
  <c r="H2163" i="7"/>
  <c r="H2164" i="7"/>
  <c r="H2165" i="7"/>
  <c r="H2166" i="7"/>
  <c r="H2167" i="7"/>
  <c r="H2168" i="7"/>
  <c r="H2169" i="7"/>
  <c r="H2170" i="7"/>
  <c r="H2171" i="7"/>
  <c r="H2172" i="7"/>
  <c r="H2173" i="7"/>
  <c r="H2174" i="7"/>
  <c r="H2175" i="7"/>
  <c r="H2176" i="7"/>
  <c r="H2177" i="7"/>
  <c r="H2178" i="7"/>
  <c r="H2179" i="7"/>
  <c r="H2180" i="7"/>
  <c r="H2181" i="7"/>
  <c r="H2182" i="7"/>
  <c r="H2183" i="7"/>
  <c r="H2184" i="7"/>
  <c r="H2185" i="7"/>
  <c r="H2186" i="7"/>
  <c r="H2187" i="7"/>
  <c r="H2188" i="7"/>
  <c r="H2189" i="7"/>
  <c r="H2190" i="7"/>
  <c r="H2191" i="7"/>
  <c r="H2192" i="7"/>
  <c r="H2193" i="7"/>
  <c r="H2194" i="7"/>
  <c r="H2195" i="7"/>
  <c r="H2196" i="7"/>
  <c r="H2197" i="7"/>
  <c r="H2198" i="7"/>
  <c r="H2199" i="7"/>
  <c r="H2200" i="7"/>
  <c r="H2201" i="7"/>
  <c r="H2202" i="7"/>
  <c r="H2203" i="7"/>
  <c r="H2204" i="7"/>
  <c r="H2205" i="7"/>
  <c r="H2206" i="7"/>
  <c r="H2207" i="7"/>
  <c r="H2208" i="7"/>
  <c r="H2209" i="7"/>
  <c r="H2210" i="7"/>
  <c r="H2211" i="7"/>
  <c r="H2212" i="7"/>
  <c r="H2213" i="7"/>
  <c r="H2214" i="7"/>
  <c r="H2215" i="7"/>
  <c r="H2216" i="7"/>
  <c r="H2217" i="7"/>
  <c r="H2218" i="7"/>
  <c r="H2219" i="7"/>
  <c r="H2220" i="7"/>
  <c r="H2221" i="7"/>
  <c r="H2222" i="7"/>
  <c r="H2223" i="7"/>
  <c r="H2224" i="7"/>
  <c r="H2225" i="7"/>
  <c r="H2226" i="7"/>
  <c r="H2227" i="7"/>
  <c r="H2228" i="7"/>
  <c r="H2229" i="7"/>
  <c r="H2230" i="7"/>
  <c r="H2231" i="7"/>
  <c r="H2232" i="7"/>
  <c r="H2233" i="7"/>
  <c r="H2234" i="7"/>
  <c r="H2235" i="7"/>
  <c r="H2236" i="7"/>
  <c r="H2237" i="7"/>
  <c r="H2238" i="7"/>
  <c r="H2239" i="7"/>
  <c r="H2240" i="7"/>
  <c r="H2241" i="7"/>
  <c r="H2242" i="7"/>
  <c r="H2243" i="7"/>
  <c r="H2244" i="7"/>
  <c r="H2245" i="7"/>
  <c r="H2246" i="7"/>
  <c r="H2247" i="7"/>
  <c r="H2248" i="7"/>
  <c r="H2249" i="7"/>
  <c r="H2250" i="7"/>
  <c r="H2251" i="7"/>
  <c r="H2252" i="7"/>
  <c r="H2253" i="7"/>
  <c r="H2254" i="7"/>
  <c r="H2255" i="7"/>
  <c r="H2256" i="7"/>
  <c r="H2257" i="7"/>
  <c r="H2258" i="7"/>
  <c r="H2259" i="7"/>
  <c r="H2260" i="7"/>
  <c r="H2261" i="7"/>
  <c r="H2262" i="7"/>
  <c r="H2263" i="7"/>
  <c r="H2264" i="7"/>
  <c r="H2265" i="7"/>
  <c r="H2266" i="7"/>
  <c r="H2267" i="7"/>
  <c r="H2268" i="7"/>
  <c r="H2269" i="7"/>
  <c r="H2270" i="7"/>
  <c r="H2271" i="7"/>
  <c r="H2272" i="7"/>
  <c r="H2273" i="7"/>
  <c r="H2274" i="7"/>
  <c r="H2275" i="7"/>
  <c r="H2276" i="7"/>
  <c r="H2277" i="7"/>
  <c r="H2278" i="7"/>
  <c r="H2279" i="7"/>
  <c r="H2280" i="7"/>
  <c r="H2281" i="7"/>
  <c r="H2282" i="7"/>
  <c r="H2283" i="7"/>
  <c r="H2284" i="7"/>
  <c r="H2285" i="7"/>
  <c r="H2286" i="7"/>
  <c r="H2287" i="7"/>
  <c r="H2288" i="7"/>
  <c r="H2289" i="7"/>
  <c r="H2290" i="7"/>
  <c r="H2291" i="7"/>
  <c r="H2292" i="7"/>
  <c r="H2293" i="7"/>
  <c r="H2294" i="7"/>
  <c r="H2295" i="7"/>
  <c r="H2296" i="7"/>
  <c r="H2297" i="7"/>
  <c r="H2298" i="7"/>
  <c r="H2299" i="7"/>
  <c r="H2300" i="7"/>
  <c r="H2301" i="7"/>
  <c r="H2302" i="7"/>
  <c r="H2303" i="7"/>
  <c r="H2304" i="7"/>
  <c r="H2305" i="7"/>
  <c r="H2306" i="7"/>
  <c r="H2307" i="7"/>
  <c r="H2308" i="7"/>
  <c r="H2309" i="7"/>
  <c r="H2310" i="7"/>
  <c r="H2311" i="7"/>
  <c r="H2312" i="7"/>
  <c r="H2313" i="7"/>
  <c r="H2314" i="7"/>
  <c r="H2315" i="7"/>
  <c r="H2316" i="7"/>
  <c r="H2317" i="7"/>
  <c r="H2318" i="7"/>
  <c r="H2319" i="7"/>
  <c r="H2320" i="7"/>
  <c r="H2321" i="7"/>
  <c r="H2322" i="7"/>
  <c r="H2323" i="7"/>
  <c r="H2324" i="7"/>
  <c r="H2325" i="7"/>
  <c r="H2326" i="7"/>
  <c r="H2327" i="7"/>
  <c r="H2328" i="7"/>
  <c r="H2329" i="7"/>
  <c r="H2330" i="7"/>
  <c r="H2331" i="7"/>
  <c r="H2332" i="7"/>
  <c r="H2333" i="7"/>
  <c r="H2334" i="7"/>
  <c r="H2335" i="7"/>
  <c r="H2336" i="7"/>
  <c r="H2337" i="7"/>
  <c r="H2338" i="7"/>
  <c r="H2339" i="7"/>
  <c r="H2340" i="7"/>
  <c r="H2341" i="7"/>
  <c r="H2342" i="7"/>
  <c r="H2343" i="7"/>
  <c r="H2344" i="7"/>
  <c r="H2345" i="7"/>
  <c r="H2346" i="7"/>
  <c r="H2347" i="7"/>
  <c r="H2348" i="7"/>
  <c r="H2349" i="7"/>
  <c r="H2350" i="7"/>
  <c r="H2351" i="7"/>
  <c r="H2352" i="7"/>
  <c r="H2353" i="7"/>
  <c r="H2354" i="7"/>
  <c r="H2355" i="7"/>
  <c r="H2356" i="7"/>
  <c r="H2357" i="7"/>
  <c r="H2358" i="7"/>
  <c r="H2359" i="7"/>
  <c r="H2360" i="7"/>
  <c r="H2361" i="7"/>
  <c r="H2362" i="7"/>
  <c r="H2363" i="7"/>
  <c r="H2364" i="7"/>
  <c r="H2365" i="7"/>
  <c r="H2366" i="7"/>
  <c r="H2367" i="7"/>
  <c r="H2368" i="7"/>
  <c r="H2369" i="7"/>
  <c r="H2370" i="7"/>
  <c r="H2371" i="7"/>
  <c r="H2372" i="7"/>
  <c r="H2373" i="7"/>
  <c r="H2374" i="7"/>
  <c r="H2375" i="7"/>
  <c r="H2376" i="7"/>
  <c r="H2377" i="7"/>
  <c r="H2378" i="7"/>
  <c r="H2379" i="7"/>
  <c r="H2380" i="7"/>
  <c r="H2381" i="7"/>
  <c r="H2382" i="7"/>
  <c r="H2383" i="7"/>
  <c r="H2384" i="7"/>
  <c r="H2385" i="7"/>
  <c r="H2386" i="7"/>
  <c r="H2387" i="7"/>
  <c r="H2388" i="7"/>
  <c r="H2389" i="7"/>
  <c r="H2390" i="7"/>
  <c r="H2391" i="7"/>
  <c r="H2392" i="7"/>
  <c r="H2393" i="7"/>
  <c r="H2394" i="7"/>
  <c r="H2395" i="7"/>
  <c r="H2396" i="7"/>
  <c r="H2397" i="7"/>
  <c r="H2398" i="7"/>
  <c r="H2399" i="7"/>
  <c r="H2400" i="7"/>
  <c r="H2401" i="7"/>
  <c r="H2402" i="7"/>
  <c r="H2403" i="7"/>
  <c r="H2404" i="7"/>
  <c r="H2405" i="7"/>
  <c r="H2406" i="7"/>
  <c r="H2407" i="7"/>
  <c r="H2408" i="7"/>
  <c r="H2409" i="7"/>
  <c r="H2410" i="7"/>
  <c r="H2411" i="7"/>
  <c r="H2412" i="7"/>
  <c r="H2413" i="7"/>
  <c r="H2414" i="7"/>
  <c r="H2415" i="7"/>
  <c r="H2416" i="7"/>
  <c r="H2417" i="7"/>
  <c r="H2418" i="7"/>
  <c r="H2419" i="7"/>
  <c r="H2420" i="7"/>
  <c r="H2421" i="7"/>
  <c r="H2422" i="7"/>
  <c r="H2423" i="7"/>
  <c r="H2424" i="7"/>
  <c r="H2425" i="7"/>
  <c r="H2426" i="7"/>
  <c r="H2427" i="7"/>
  <c r="H2428" i="7"/>
  <c r="H2429" i="7"/>
  <c r="H2430" i="7"/>
  <c r="H2431" i="7"/>
  <c r="H2432" i="7"/>
  <c r="H2433" i="7"/>
  <c r="H2434" i="7"/>
  <c r="H2435" i="7"/>
  <c r="H2436" i="7"/>
  <c r="H2437" i="7"/>
  <c r="H2438" i="7"/>
  <c r="H2439" i="7"/>
  <c r="H2440" i="7"/>
  <c r="H2441" i="7"/>
  <c r="H2442" i="7"/>
  <c r="H2443" i="7"/>
  <c r="H2444" i="7"/>
  <c r="H2445" i="7"/>
  <c r="H2446" i="7"/>
  <c r="H2447" i="7"/>
  <c r="H2448" i="7"/>
  <c r="H2449" i="7"/>
  <c r="H2450" i="7"/>
  <c r="H2451" i="7"/>
  <c r="H2452" i="7"/>
  <c r="H2453" i="7"/>
  <c r="H2454" i="7"/>
  <c r="H2455" i="7"/>
  <c r="H2456" i="7"/>
  <c r="H2457" i="7"/>
  <c r="H2458" i="7"/>
  <c r="H2459" i="7"/>
  <c r="H2460" i="7"/>
  <c r="H2461" i="7"/>
  <c r="H2462" i="7"/>
  <c r="H2463" i="7"/>
  <c r="H2464" i="7"/>
  <c r="H2465" i="7"/>
  <c r="H2466" i="7"/>
  <c r="H2467" i="7"/>
  <c r="H2468" i="7"/>
  <c r="H2469" i="7"/>
  <c r="H2470" i="7"/>
  <c r="H2471" i="7"/>
  <c r="H2472" i="7"/>
  <c r="H2473" i="7"/>
  <c r="H2474" i="7"/>
  <c r="H2475" i="7"/>
  <c r="H2476" i="7"/>
  <c r="H2477" i="7"/>
  <c r="H2478" i="7"/>
  <c r="H2479" i="7"/>
  <c r="H2480" i="7"/>
  <c r="H2481" i="7"/>
  <c r="H2482" i="7"/>
  <c r="H2483" i="7"/>
  <c r="H2484" i="7"/>
  <c r="H2485" i="7"/>
  <c r="H2486" i="7"/>
  <c r="H2487" i="7"/>
  <c r="H2488" i="7"/>
  <c r="H2489" i="7"/>
  <c r="H2490" i="7"/>
  <c r="H2491" i="7"/>
  <c r="H2492" i="7"/>
  <c r="H2493" i="7"/>
  <c r="H2494" i="7"/>
  <c r="H2495" i="7"/>
  <c r="H2496" i="7"/>
  <c r="H2497" i="7"/>
  <c r="H2498" i="7"/>
  <c r="H2499" i="7"/>
  <c r="H2500" i="7"/>
  <c r="H2501" i="7"/>
  <c r="H2502" i="7"/>
  <c r="H2503" i="7"/>
  <c r="H2504" i="7"/>
  <c r="H2505" i="7"/>
  <c r="H2506" i="7"/>
  <c r="H2507" i="7"/>
  <c r="H2508" i="7"/>
  <c r="H2509" i="7"/>
  <c r="H2510" i="7"/>
  <c r="H2511" i="7"/>
  <c r="H2512" i="7"/>
  <c r="H2513" i="7"/>
  <c r="H2514" i="7"/>
  <c r="H2515" i="7"/>
  <c r="H2516" i="7"/>
  <c r="H2517" i="7"/>
  <c r="H2518" i="7"/>
  <c r="H2519" i="7"/>
  <c r="H2520" i="7"/>
  <c r="H2521" i="7"/>
  <c r="H2522" i="7"/>
  <c r="H2523" i="7"/>
  <c r="H2524" i="7"/>
  <c r="H2525" i="7"/>
  <c r="H2526" i="7"/>
  <c r="H2527" i="7"/>
  <c r="H2528" i="7"/>
  <c r="H2529" i="7"/>
  <c r="H2530" i="7"/>
  <c r="H2531" i="7"/>
  <c r="H2532" i="7"/>
  <c r="H2533" i="7"/>
  <c r="H2534" i="7"/>
  <c r="H2535" i="7"/>
  <c r="H2536" i="7"/>
  <c r="H2537" i="7"/>
  <c r="H2538" i="7"/>
  <c r="H2539" i="7"/>
  <c r="H2540" i="7"/>
  <c r="H2541" i="7"/>
  <c r="H2542" i="7"/>
  <c r="H2543" i="7"/>
  <c r="H2544" i="7"/>
  <c r="H2545" i="7"/>
  <c r="H2546" i="7"/>
  <c r="H2547" i="7"/>
  <c r="H2548" i="7"/>
  <c r="H2549" i="7"/>
  <c r="H2550" i="7"/>
  <c r="H2551" i="7"/>
  <c r="H2552" i="7"/>
  <c r="H2553" i="7"/>
  <c r="H2554" i="7"/>
  <c r="H2555" i="7"/>
  <c r="H2556" i="7"/>
  <c r="H2557" i="7"/>
  <c r="H2558" i="7"/>
  <c r="H2559" i="7"/>
  <c r="H2560" i="7"/>
  <c r="H2561" i="7"/>
  <c r="H2562" i="7"/>
  <c r="H2563" i="7"/>
  <c r="H2564" i="7"/>
  <c r="H2565" i="7"/>
  <c r="H2566" i="7"/>
  <c r="H2567" i="7"/>
  <c r="H2568" i="7"/>
  <c r="H2569" i="7"/>
  <c r="H2570" i="7"/>
  <c r="H2571" i="7"/>
  <c r="H2572" i="7"/>
  <c r="H2573" i="7"/>
  <c r="H2574" i="7"/>
  <c r="H2575" i="7"/>
  <c r="H2576" i="7"/>
  <c r="H2577" i="7"/>
  <c r="H2578" i="7"/>
  <c r="H2579" i="7"/>
  <c r="H2580" i="7"/>
  <c r="H2581" i="7"/>
  <c r="H2582" i="7"/>
  <c r="H2583" i="7"/>
  <c r="H2584" i="7"/>
  <c r="H2585" i="7"/>
  <c r="H2586" i="7"/>
  <c r="H2587" i="7"/>
  <c r="H2588" i="7"/>
  <c r="H2589" i="7"/>
  <c r="H2590" i="7"/>
  <c r="H2591" i="7"/>
  <c r="H2592" i="7"/>
  <c r="H2593" i="7"/>
  <c r="H2594" i="7"/>
  <c r="H2595" i="7"/>
  <c r="H2596" i="7"/>
  <c r="H2597" i="7"/>
  <c r="H2598" i="7"/>
  <c r="H2599" i="7"/>
  <c r="H2600" i="7"/>
  <c r="H2601" i="7"/>
  <c r="H2602" i="7"/>
  <c r="H2603" i="7"/>
  <c r="H2604" i="7"/>
  <c r="H2605" i="7"/>
  <c r="H2606" i="7"/>
  <c r="H2607" i="7"/>
  <c r="H2608" i="7"/>
  <c r="H2609" i="7"/>
  <c r="H2610" i="7"/>
  <c r="H2611" i="7"/>
  <c r="H2612" i="7"/>
  <c r="H2613" i="7"/>
  <c r="H2614" i="7"/>
  <c r="H2615" i="7"/>
  <c r="H2616" i="7"/>
  <c r="H2617" i="7"/>
  <c r="H2618" i="7"/>
  <c r="H2619" i="7"/>
  <c r="H2620" i="7"/>
  <c r="H2621" i="7"/>
  <c r="H2622" i="7"/>
  <c r="H2623" i="7"/>
  <c r="H2624" i="7"/>
  <c r="H2625" i="7"/>
  <c r="H2626" i="7"/>
  <c r="H2627" i="7"/>
  <c r="H2628" i="7"/>
  <c r="H2629" i="7"/>
  <c r="H2630" i="7"/>
  <c r="H2631" i="7"/>
  <c r="H2632" i="7"/>
  <c r="H2633" i="7"/>
  <c r="H2634" i="7"/>
  <c r="H2635" i="7"/>
  <c r="H2636" i="7"/>
  <c r="H2637" i="7"/>
  <c r="H2638" i="7"/>
  <c r="H2639" i="7"/>
  <c r="H2640" i="7"/>
  <c r="H2641" i="7"/>
  <c r="H2642" i="7"/>
  <c r="H2643" i="7"/>
  <c r="H2644" i="7"/>
  <c r="H2645" i="7"/>
  <c r="H2646" i="7"/>
  <c r="H2647" i="7"/>
  <c r="H2648" i="7"/>
  <c r="H2649" i="7"/>
  <c r="H2650" i="7"/>
  <c r="H2651" i="7"/>
  <c r="H2652" i="7"/>
  <c r="H2653" i="7"/>
  <c r="H2654" i="7"/>
  <c r="H2655" i="7"/>
  <c r="H2656" i="7"/>
  <c r="H2657" i="7"/>
  <c r="H2658" i="7"/>
  <c r="H2659" i="7"/>
  <c r="H2660" i="7"/>
  <c r="H2661" i="7"/>
  <c r="H2662" i="7"/>
  <c r="H2663" i="7"/>
  <c r="H2664" i="7"/>
  <c r="H2665" i="7"/>
  <c r="H2666" i="7"/>
  <c r="H2667" i="7"/>
  <c r="H2668" i="7"/>
  <c r="H2669" i="7"/>
  <c r="H2670" i="7"/>
  <c r="H2671" i="7"/>
  <c r="H2672" i="7"/>
  <c r="H2673" i="7"/>
  <c r="H2674" i="7"/>
  <c r="H2675" i="7"/>
  <c r="H2676" i="7"/>
  <c r="H2677" i="7"/>
  <c r="H2678" i="7"/>
  <c r="H2679" i="7"/>
  <c r="H2680" i="7"/>
  <c r="H2681" i="7"/>
  <c r="H2682" i="7"/>
  <c r="H2683" i="7"/>
  <c r="H2684" i="7"/>
  <c r="H2685" i="7"/>
  <c r="H2686" i="7"/>
  <c r="H2687" i="7"/>
  <c r="H2688" i="7"/>
  <c r="H2689" i="7"/>
  <c r="H2690" i="7"/>
  <c r="H2691" i="7"/>
  <c r="H2692" i="7"/>
  <c r="H2693" i="7"/>
  <c r="H2694" i="7"/>
  <c r="H2695" i="7"/>
  <c r="H2696" i="7"/>
  <c r="H2697" i="7"/>
  <c r="H2698" i="7"/>
  <c r="H2699" i="7"/>
  <c r="H2700" i="7"/>
  <c r="H2701" i="7"/>
  <c r="H2702" i="7"/>
  <c r="H2703" i="7"/>
  <c r="H2704" i="7"/>
  <c r="H2705" i="7"/>
  <c r="H2706" i="7"/>
  <c r="H2707" i="7"/>
  <c r="H2708" i="7"/>
  <c r="H2709" i="7"/>
  <c r="H2710" i="7"/>
  <c r="H2711" i="7"/>
  <c r="H2712" i="7"/>
  <c r="H2713" i="7"/>
  <c r="H2714" i="7"/>
  <c r="H2715" i="7"/>
  <c r="H2716" i="7"/>
  <c r="H2717" i="7"/>
  <c r="H2718" i="7"/>
  <c r="H2719" i="7"/>
  <c r="H2720" i="7"/>
  <c r="H2721" i="7"/>
  <c r="H2722" i="7"/>
  <c r="H2723" i="7"/>
  <c r="H2724" i="7"/>
  <c r="H2725" i="7"/>
  <c r="H2726" i="7"/>
  <c r="H2727" i="7"/>
  <c r="H2728" i="7"/>
  <c r="H2729" i="7"/>
  <c r="H2730" i="7"/>
  <c r="H2731" i="7"/>
  <c r="H2732" i="7"/>
  <c r="H2733" i="7"/>
  <c r="H2734" i="7"/>
  <c r="H2735" i="7"/>
  <c r="H2736" i="7"/>
  <c r="H2737" i="7"/>
  <c r="H2738" i="7"/>
  <c r="H2739" i="7"/>
  <c r="H2740" i="7"/>
  <c r="H2741" i="7"/>
  <c r="H2742" i="7"/>
  <c r="H2743" i="7"/>
  <c r="H2744" i="7"/>
  <c r="H2745" i="7"/>
  <c r="H2746" i="7"/>
  <c r="H2747" i="7"/>
  <c r="H2748" i="7"/>
  <c r="H2749" i="7"/>
  <c r="H2750" i="7"/>
  <c r="H2751" i="7"/>
  <c r="H2752" i="7"/>
  <c r="H2753" i="7"/>
  <c r="H2754" i="7"/>
  <c r="H2755" i="7"/>
  <c r="H2756" i="7"/>
  <c r="H2757" i="7"/>
  <c r="H2758" i="7"/>
  <c r="H2759" i="7"/>
  <c r="H2760" i="7"/>
  <c r="H2761" i="7"/>
  <c r="H2762" i="7"/>
  <c r="H2763" i="7"/>
  <c r="H2764" i="7"/>
  <c r="H2765" i="7"/>
  <c r="H2766" i="7"/>
  <c r="H2767" i="7"/>
  <c r="H2768" i="7"/>
  <c r="H2769" i="7"/>
  <c r="H2770" i="7"/>
  <c r="H2771" i="7"/>
  <c r="H2772" i="7"/>
  <c r="H2773" i="7"/>
  <c r="H2774" i="7"/>
  <c r="H2775" i="7"/>
  <c r="H2776" i="7"/>
  <c r="H2777" i="7"/>
  <c r="H2778" i="7"/>
  <c r="H2779" i="7"/>
  <c r="H2780" i="7"/>
  <c r="H2781" i="7"/>
  <c r="H2782" i="7"/>
  <c r="H2783" i="7"/>
  <c r="H2784" i="7"/>
  <c r="H2785" i="7"/>
  <c r="H2786" i="7"/>
  <c r="H2787" i="7"/>
  <c r="H2788" i="7"/>
  <c r="H2789" i="7"/>
  <c r="H2790" i="7"/>
  <c r="H2791" i="7"/>
  <c r="H2792" i="7"/>
  <c r="H2793" i="7"/>
  <c r="H2794" i="7"/>
  <c r="H2795" i="7"/>
  <c r="H2796" i="7"/>
  <c r="H2797" i="7"/>
  <c r="H2798" i="7"/>
  <c r="H2799" i="7"/>
  <c r="H2800" i="7"/>
  <c r="H2801" i="7"/>
  <c r="H2802" i="7"/>
  <c r="H2803" i="7"/>
  <c r="H2804" i="7"/>
  <c r="H2805" i="7"/>
  <c r="H2806" i="7"/>
  <c r="H2807" i="7"/>
  <c r="H2808" i="7"/>
  <c r="H2809" i="7"/>
  <c r="H2810" i="7"/>
  <c r="H2811" i="7"/>
  <c r="H2812" i="7"/>
  <c r="H2813" i="7"/>
  <c r="H2814" i="7"/>
  <c r="H2815" i="7"/>
  <c r="H2816" i="7"/>
  <c r="H2817" i="7"/>
  <c r="H2818" i="7"/>
  <c r="H2819" i="7"/>
  <c r="H2820" i="7"/>
  <c r="H2821" i="7"/>
  <c r="H2822" i="7"/>
  <c r="H2823" i="7"/>
  <c r="H2824" i="7"/>
  <c r="H2825" i="7"/>
  <c r="H2826" i="7"/>
  <c r="H2827" i="7"/>
  <c r="H2828" i="7"/>
  <c r="H2829" i="7"/>
  <c r="H2830" i="7"/>
  <c r="H2831" i="7"/>
  <c r="H2832" i="7"/>
  <c r="H2833" i="7"/>
  <c r="H2834" i="7"/>
  <c r="H2835" i="7"/>
  <c r="H2836" i="7"/>
  <c r="H2837" i="7"/>
  <c r="H2838" i="7"/>
  <c r="H2839" i="7"/>
  <c r="H2840" i="7"/>
  <c r="H2841" i="7"/>
  <c r="H2842" i="7"/>
  <c r="H2843" i="7"/>
  <c r="H2844" i="7"/>
  <c r="H2845" i="7"/>
  <c r="H2846" i="7"/>
  <c r="H2847" i="7"/>
  <c r="H2848" i="7"/>
  <c r="H2849" i="7"/>
  <c r="H2850" i="7"/>
  <c r="H2851" i="7"/>
  <c r="H2852" i="7"/>
  <c r="H2853" i="7"/>
  <c r="H2854" i="7"/>
  <c r="H2855" i="7"/>
  <c r="H2856" i="7"/>
  <c r="H2857" i="7"/>
  <c r="H2858" i="7"/>
  <c r="H2859" i="7"/>
  <c r="H2860" i="7"/>
  <c r="H2861" i="7"/>
  <c r="H2862" i="7"/>
  <c r="H2863" i="7"/>
  <c r="H2864" i="7"/>
  <c r="H2865" i="7"/>
  <c r="H2866" i="7"/>
  <c r="H2867" i="7"/>
  <c r="H2868" i="7"/>
  <c r="H2869" i="7"/>
  <c r="H2870" i="7"/>
  <c r="H2871" i="7"/>
  <c r="H2872" i="7"/>
  <c r="H2873" i="7"/>
  <c r="H2874" i="7"/>
  <c r="H2875" i="7"/>
  <c r="H2876" i="7"/>
  <c r="H2877" i="7"/>
  <c r="H2878" i="7"/>
  <c r="H2879" i="7"/>
  <c r="H2880" i="7"/>
  <c r="H2881" i="7"/>
  <c r="H2882" i="7"/>
  <c r="H2883" i="7"/>
  <c r="H2884" i="7"/>
  <c r="H2885" i="7"/>
  <c r="H2886" i="7"/>
  <c r="H2887" i="7"/>
  <c r="H2888" i="7"/>
  <c r="H2889" i="7"/>
  <c r="H2890" i="7"/>
  <c r="H2891" i="7"/>
  <c r="H2892" i="7"/>
  <c r="H2893" i="7"/>
  <c r="H2894" i="7"/>
  <c r="H2895" i="7"/>
  <c r="H2896" i="7"/>
  <c r="H2897" i="7"/>
  <c r="H2898" i="7"/>
  <c r="H2899" i="7"/>
  <c r="H2900" i="7"/>
  <c r="H2901" i="7"/>
  <c r="H2902" i="7"/>
  <c r="H2903" i="7"/>
  <c r="H2904" i="7"/>
  <c r="H2905" i="7"/>
  <c r="H2906" i="7"/>
  <c r="H2907" i="7"/>
  <c r="H2908" i="7"/>
  <c r="H2909" i="7"/>
  <c r="H2910" i="7"/>
  <c r="H2911" i="7"/>
  <c r="H2912" i="7"/>
  <c r="H2913" i="7"/>
  <c r="H2914" i="7"/>
  <c r="H2915" i="7"/>
  <c r="H2916" i="7"/>
  <c r="H2917" i="7"/>
  <c r="H2918" i="7"/>
  <c r="H2919" i="7"/>
  <c r="H2920" i="7"/>
  <c r="H2921" i="7"/>
  <c r="H2922" i="7"/>
  <c r="H2923" i="7"/>
  <c r="H2924" i="7"/>
  <c r="H2925" i="7"/>
  <c r="H2926" i="7"/>
  <c r="H2927" i="7"/>
  <c r="H2928" i="7"/>
  <c r="H2929" i="7"/>
  <c r="H2930" i="7"/>
  <c r="H2931" i="7"/>
  <c r="H2932" i="7"/>
  <c r="H2933" i="7"/>
  <c r="H2934" i="7"/>
  <c r="H2935" i="7"/>
  <c r="H2936" i="7"/>
  <c r="H2937" i="7"/>
  <c r="H2938" i="7"/>
  <c r="H2939" i="7"/>
  <c r="H2940" i="7"/>
  <c r="H2941" i="7"/>
  <c r="H2942" i="7"/>
  <c r="H2943" i="7"/>
  <c r="H2944" i="7"/>
  <c r="H2945" i="7"/>
  <c r="H2946" i="7"/>
  <c r="H2947" i="7"/>
  <c r="H2948" i="7"/>
  <c r="H2949" i="7"/>
  <c r="H2950" i="7"/>
  <c r="H2951" i="7"/>
  <c r="H2952" i="7"/>
  <c r="H2953" i="7"/>
  <c r="H2954" i="7"/>
  <c r="H2955" i="7"/>
  <c r="H2956" i="7"/>
  <c r="H2957" i="7"/>
  <c r="H2958" i="7"/>
  <c r="H2959" i="7"/>
  <c r="H2960" i="7"/>
  <c r="H2961" i="7"/>
  <c r="H2962" i="7"/>
  <c r="H2963" i="7"/>
  <c r="H2964" i="7"/>
  <c r="H2965" i="7"/>
  <c r="H2966" i="7"/>
  <c r="H2967" i="7"/>
  <c r="H2968" i="7"/>
  <c r="H2969" i="7"/>
  <c r="H2970" i="7"/>
  <c r="H2971" i="7"/>
  <c r="H2972" i="7"/>
  <c r="H2973" i="7"/>
  <c r="H2974" i="7"/>
  <c r="H2975" i="7"/>
  <c r="H2976" i="7"/>
  <c r="H2977" i="7"/>
  <c r="H2978" i="7"/>
  <c r="H2979" i="7"/>
  <c r="H2980" i="7"/>
  <c r="H2981" i="7"/>
  <c r="H2982" i="7"/>
  <c r="H2983" i="7"/>
  <c r="H2984" i="7"/>
  <c r="H2985" i="7"/>
  <c r="H2986" i="7"/>
  <c r="H2987" i="7"/>
  <c r="H2988" i="7"/>
  <c r="H2989" i="7"/>
  <c r="H2990" i="7"/>
  <c r="H2991" i="7"/>
  <c r="H2992" i="7"/>
  <c r="H2993" i="7"/>
  <c r="H2994" i="7"/>
  <c r="H2995" i="7"/>
  <c r="H2996" i="7"/>
  <c r="H2997" i="7"/>
  <c r="H2998" i="7"/>
  <c r="H2999" i="7"/>
  <c r="H3000" i="7"/>
  <c r="H3001" i="7"/>
  <c r="H3002" i="7"/>
  <c r="H3003" i="7"/>
  <c r="H3004" i="7"/>
  <c r="H3005" i="7"/>
  <c r="H3006" i="7"/>
  <c r="H3007" i="7"/>
  <c r="H3008" i="7"/>
  <c r="H3009" i="7"/>
  <c r="H3010" i="7"/>
  <c r="H3011" i="7"/>
  <c r="H3012" i="7"/>
  <c r="H3013" i="7"/>
  <c r="H3014" i="7"/>
  <c r="H3015" i="7"/>
  <c r="H3016" i="7"/>
  <c r="H3017" i="7"/>
  <c r="H3018" i="7"/>
  <c r="H3019" i="7"/>
  <c r="H3020" i="7"/>
  <c r="H3021" i="7"/>
  <c r="H3022" i="7"/>
  <c r="H3023" i="7"/>
  <c r="H3024" i="7"/>
  <c r="H3025" i="7"/>
  <c r="H3026" i="7"/>
  <c r="H3027" i="7"/>
  <c r="H3028" i="7"/>
  <c r="H3029" i="7"/>
  <c r="H3030" i="7"/>
  <c r="H3031" i="7"/>
  <c r="H3032" i="7"/>
  <c r="H3033" i="7"/>
  <c r="H3034" i="7"/>
  <c r="H3035" i="7"/>
  <c r="H3036" i="7"/>
  <c r="H3037" i="7"/>
  <c r="H3038" i="7"/>
  <c r="H3039" i="7"/>
  <c r="H3040" i="7"/>
  <c r="H3041" i="7"/>
  <c r="H3042" i="7"/>
  <c r="H3043" i="7"/>
  <c r="H3044" i="7"/>
  <c r="H3045" i="7"/>
  <c r="H3046" i="7"/>
  <c r="H3047" i="7"/>
  <c r="H3048" i="7"/>
  <c r="H3049" i="7"/>
  <c r="H3050" i="7"/>
  <c r="H3051" i="7"/>
  <c r="H3052" i="7"/>
  <c r="H3053" i="7"/>
  <c r="H3054" i="7"/>
  <c r="H3055" i="7"/>
  <c r="H3056" i="7"/>
  <c r="H3057" i="7"/>
  <c r="H3058" i="7"/>
  <c r="H3059" i="7"/>
  <c r="H3060" i="7"/>
  <c r="H3061" i="7"/>
  <c r="H3062" i="7"/>
  <c r="H3063" i="7"/>
  <c r="H3064" i="7"/>
  <c r="H3065" i="7"/>
  <c r="H3066" i="7"/>
  <c r="H3067" i="7"/>
  <c r="H3068" i="7"/>
  <c r="H3069" i="7"/>
  <c r="H3070" i="7"/>
  <c r="H3071" i="7"/>
  <c r="H3072" i="7"/>
  <c r="H3073" i="7"/>
  <c r="H3074" i="7"/>
  <c r="H3075" i="7"/>
  <c r="H3076" i="7"/>
  <c r="H3077" i="7"/>
  <c r="H3078" i="7"/>
  <c r="H3079" i="7"/>
  <c r="H3080" i="7"/>
  <c r="H3081" i="7"/>
  <c r="H3082" i="7"/>
  <c r="H3083" i="7"/>
  <c r="H3084" i="7"/>
  <c r="H3085" i="7"/>
  <c r="H3086" i="7"/>
  <c r="H3087" i="7"/>
  <c r="H3088" i="7"/>
  <c r="H3089" i="7"/>
  <c r="H3090" i="7"/>
  <c r="H3091" i="7"/>
  <c r="H3092" i="7"/>
  <c r="H3093" i="7"/>
  <c r="H3094" i="7"/>
  <c r="H3095" i="7"/>
  <c r="H3096" i="7"/>
  <c r="H3097" i="7"/>
  <c r="H3098" i="7"/>
  <c r="H3099" i="7"/>
  <c r="H3100" i="7"/>
  <c r="H3101" i="7"/>
  <c r="H3102" i="7"/>
  <c r="H3103" i="7"/>
  <c r="H3104" i="7"/>
  <c r="H3105" i="7"/>
  <c r="H3106" i="7"/>
  <c r="H3107" i="7"/>
  <c r="H3108" i="7"/>
  <c r="H3109" i="7"/>
  <c r="H3110" i="7"/>
  <c r="H3111" i="7"/>
  <c r="H3112" i="7"/>
  <c r="H3113" i="7"/>
  <c r="H3114" i="7"/>
  <c r="H3115" i="7"/>
  <c r="H3116" i="7"/>
  <c r="H3117" i="7"/>
  <c r="H3118" i="7"/>
  <c r="H3119" i="7"/>
  <c r="H3120" i="7"/>
  <c r="H3121" i="7"/>
  <c r="H3122" i="7"/>
  <c r="H3123" i="7"/>
  <c r="H3124" i="7"/>
  <c r="H3125" i="7"/>
  <c r="H3126" i="7"/>
  <c r="H3127" i="7"/>
  <c r="H3128" i="7"/>
  <c r="H3129" i="7"/>
  <c r="H3130" i="7"/>
  <c r="H3131" i="7"/>
  <c r="H3132" i="7"/>
  <c r="H3133" i="7"/>
  <c r="H3134" i="7"/>
  <c r="H3135" i="7"/>
  <c r="H3136" i="7"/>
  <c r="H3137" i="7"/>
  <c r="H3138" i="7"/>
  <c r="H3139" i="7"/>
  <c r="H3140" i="7"/>
  <c r="H3141" i="7"/>
  <c r="H3142" i="7"/>
  <c r="H3143" i="7"/>
  <c r="H3144" i="7"/>
  <c r="H3145" i="7"/>
  <c r="H3146" i="7"/>
  <c r="H3147" i="7"/>
  <c r="H3148" i="7"/>
  <c r="H3149" i="7"/>
  <c r="H3150" i="7"/>
  <c r="H3151" i="7"/>
  <c r="H3152" i="7"/>
  <c r="H3153" i="7"/>
  <c r="H3154" i="7"/>
  <c r="H3155" i="7"/>
  <c r="H3156" i="7"/>
  <c r="H3157" i="7"/>
  <c r="H3158" i="7"/>
  <c r="H3159" i="7"/>
  <c r="H3160" i="7"/>
  <c r="H3161" i="7"/>
  <c r="H3162" i="7"/>
  <c r="H3163" i="7"/>
  <c r="H3164" i="7"/>
  <c r="H3165" i="7"/>
  <c r="H3166" i="7"/>
  <c r="H3167" i="7"/>
  <c r="H3168" i="7"/>
  <c r="H3169" i="7"/>
  <c r="H3170" i="7"/>
  <c r="H3171" i="7"/>
  <c r="H3172" i="7"/>
  <c r="H3173" i="7"/>
  <c r="H3174" i="7"/>
  <c r="H3175" i="7"/>
  <c r="H3176" i="7"/>
  <c r="H3177" i="7"/>
  <c r="H3178" i="7"/>
  <c r="H3179" i="7"/>
  <c r="H3180" i="7"/>
  <c r="H3181" i="7"/>
  <c r="H3182" i="7"/>
  <c r="H3183" i="7"/>
  <c r="H3184" i="7"/>
  <c r="H3185" i="7"/>
  <c r="H3186" i="7"/>
  <c r="H3187" i="7"/>
  <c r="H3188" i="7"/>
  <c r="H3189" i="7"/>
  <c r="H3190" i="7"/>
  <c r="H3191" i="7"/>
  <c r="H3192" i="7"/>
  <c r="H3193" i="7"/>
  <c r="H3194" i="7"/>
  <c r="H3195" i="7"/>
  <c r="H3196" i="7"/>
  <c r="H3197" i="7"/>
  <c r="H3198" i="7"/>
  <c r="H3199" i="7"/>
  <c r="H3200" i="7"/>
  <c r="H3201" i="7"/>
  <c r="H3202" i="7"/>
  <c r="H3203" i="7"/>
  <c r="H3204" i="7"/>
  <c r="H3205" i="7"/>
  <c r="H3206" i="7"/>
  <c r="H3207" i="7"/>
  <c r="H3208" i="7"/>
  <c r="H3209" i="7"/>
  <c r="H3210" i="7"/>
  <c r="H3211" i="7"/>
  <c r="H3212" i="7"/>
  <c r="H3213" i="7"/>
  <c r="H3214" i="7"/>
  <c r="H3215" i="7"/>
  <c r="H3216" i="7"/>
  <c r="H3217" i="7"/>
  <c r="H3218" i="7"/>
  <c r="H3219" i="7"/>
  <c r="H3220" i="7"/>
  <c r="H3221" i="7"/>
  <c r="H3222" i="7"/>
  <c r="H3223" i="7"/>
  <c r="H3224" i="7"/>
  <c r="H3225" i="7"/>
  <c r="H3226" i="7"/>
  <c r="H3227" i="7"/>
  <c r="H3228" i="7"/>
  <c r="H3229" i="7"/>
  <c r="H3230" i="7"/>
  <c r="H3231" i="7"/>
  <c r="H3232" i="7"/>
  <c r="H3233" i="7"/>
  <c r="H3234" i="7"/>
  <c r="H3235" i="7"/>
  <c r="H3236" i="7"/>
  <c r="H3237" i="7"/>
  <c r="H3238" i="7"/>
  <c r="H3239" i="7"/>
  <c r="H3240" i="7"/>
  <c r="H3241" i="7"/>
  <c r="H3242" i="7"/>
  <c r="H3243" i="7"/>
  <c r="H3244" i="7"/>
  <c r="H3245" i="7"/>
  <c r="H3246" i="7"/>
  <c r="H3247" i="7"/>
  <c r="H3248" i="7"/>
  <c r="H3249" i="7"/>
  <c r="H3250" i="7"/>
  <c r="H3251" i="7"/>
  <c r="H3252" i="7"/>
  <c r="H3253" i="7"/>
  <c r="H3254" i="7"/>
  <c r="H3255" i="7"/>
  <c r="H3256" i="7"/>
  <c r="H3257" i="7"/>
  <c r="H3258" i="7"/>
  <c r="H3259" i="7"/>
  <c r="H3260" i="7"/>
  <c r="H3261" i="7"/>
  <c r="H3262" i="7"/>
  <c r="H3263" i="7"/>
  <c r="H3264" i="7"/>
  <c r="H3265" i="7"/>
  <c r="H3266" i="7"/>
  <c r="H3267" i="7"/>
  <c r="H3268" i="7"/>
  <c r="H3269" i="7"/>
  <c r="H3270" i="7"/>
  <c r="H3271" i="7"/>
  <c r="H3272" i="7"/>
  <c r="H3273" i="7"/>
  <c r="H3274" i="7"/>
  <c r="H3275" i="7"/>
  <c r="H3276" i="7"/>
  <c r="H3277" i="7"/>
  <c r="H3278" i="7"/>
  <c r="H3279" i="7"/>
  <c r="H3280" i="7"/>
  <c r="H3281" i="7"/>
  <c r="H3282" i="7"/>
  <c r="H3283" i="7"/>
  <c r="H3284" i="7"/>
  <c r="H3285" i="7"/>
  <c r="H3286" i="7"/>
  <c r="H3287" i="7"/>
  <c r="H3288" i="7"/>
  <c r="H3289" i="7"/>
  <c r="H3290" i="7"/>
  <c r="H3291" i="7"/>
  <c r="H3292" i="7"/>
  <c r="H3293" i="7"/>
  <c r="H3294" i="7"/>
  <c r="H3295" i="7"/>
  <c r="H3296" i="7"/>
  <c r="H3297" i="7"/>
  <c r="H3298" i="7"/>
  <c r="H3299" i="7"/>
  <c r="H3300" i="7"/>
  <c r="H3301" i="7"/>
  <c r="H3302" i="7"/>
  <c r="H3303" i="7"/>
  <c r="H3304" i="7"/>
  <c r="H3305" i="7"/>
  <c r="H3306" i="7"/>
  <c r="H3307" i="7"/>
  <c r="H3308" i="7"/>
  <c r="H3309" i="7"/>
  <c r="H3310" i="7"/>
  <c r="H3311" i="7"/>
  <c r="H3312" i="7"/>
  <c r="H3313" i="7"/>
  <c r="H3314" i="7"/>
  <c r="H3315" i="7"/>
  <c r="H3316" i="7"/>
  <c r="H3317" i="7"/>
  <c r="H3318" i="7"/>
  <c r="H3319" i="7"/>
  <c r="H3320" i="7"/>
  <c r="H3321" i="7"/>
  <c r="H3322" i="7"/>
  <c r="H3323" i="7"/>
  <c r="H3324" i="7"/>
  <c r="H3325" i="7"/>
  <c r="H3326" i="7"/>
  <c r="H3327" i="7"/>
  <c r="H3328" i="7"/>
  <c r="H3329" i="7"/>
  <c r="H3330" i="7"/>
  <c r="H3331" i="7"/>
  <c r="H3332" i="7"/>
  <c r="H3333" i="7"/>
  <c r="H3334" i="7"/>
  <c r="H3335" i="7"/>
  <c r="H3336" i="7"/>
  <c r="H3337" i="7"/>
  <c r="H3338" i="7"/>
  <c r="H3339" i="7"/>
  <c r="H3340" i="7"/>
  <c r="H3341" i="7"/>
  <c r="H3342" i="7"/>
  <c r="H3343" i="7"/>
  <c r="H3344" i="7"/>
  <c r="H3345" i="7"/>
  <c r="H3346" i="7"/>
  <c r="H3347" i="7"/>
  <c r="H3348" i="7"/>
  <c r="H3349" i="7"/>
  <c r="H3350" i="7"/>
  <c r="H3351" i="7"/>
  <c r="H3352" i="7"/>
  <c r="H3353" i="7"/>
  <c r="H3354" i="7"/>
  <c r="H3355" i="7"/>
  <c r="H3356" i="7"/>
  <c r="H3357" i="7"/>
  <c r="H3358" i="7"/>
  <c r="H3359" i="7"/>
  <c r="H3360" i="7"/>
  <c r="H3361" i="7"/>
  <c r="H3362" i="7"/>
  <c r="H3363" i="7"/>
  <c r="H3364" i="7"/>
  <c r="H3365" i="7"/>
  <c r="H3366" i="7"/>
  <c r="H3367" i="7"/>
  <c r="H3368" i="7"/>
  <c r="H3369" i="7"/>
  <c r="H3370" i="7"/>
  <c r="H3371" i="7"/>
  <c r="H3372" i="7"/>
  <c r="H3373" i="7"/>
  <c r="H3374" i="7"/>
  <c r="H3375" i="7"/>
  <c r="H3376" i="7"/>
  <c r="H3377" i="7"/>
  <c r="H3378" i="7"/>
  <c r="H3379" i="7"/>
  <c r="H3380" i="7"/>
  <c r="H3381" i="7"/>
  <c r="H3382" i="7"/>
  <c r="H3383" i="7"/>
  <c r="H3384" i="7"/>
  <c r="H3385" i="7"/>
  <c r="H3386" i="7"/>
  <c r="H3387" i="7"/>
  <c r="H3388" i="7"/>
  <c r="H3389" i="7"/>
  <c r="H3390" i="7"/>
  <c r="H3391" i="7"/>
  <c r="H3392" i="7"/>
  <c r="H3393" i="7"/>
  <c r="H3394" i="7"/>
  <c r="H3395" i="7"/>
  <c r="H3396" i="7"/>
  <c r="H3397" i="7"/>
  <c r="H3398" i="7"/>
  <c r="H3399" i="7"/>
  <c r="H3400" i="7"/>
  <c r="H3401" i="7"/>
  <c r="H3402" i="7"/>
  <c r="H3403" i="7"/>
  <c r="H3404" i="7"/>
  <c r="H3405" i="7"/>
  <c r="H3406" i="7"/>
  <c r="H3407" i="7"/>
  <c r="H3408" i="7"/>
  <c r="H3409" i="7"/>
  <c r="H3410" i="7"/>
  <c r="H3411" i="7"/>
  <c r="H3412" i="7"/>
  <c r="H3413" i="7"/>
  <c r="H3414" i="7"/>
  <c r="H3415" i="7"/>
  <c r="H3416" i="7"/>
  <c r="H3417" i="7"/>
  <c r="H3418" i="7"/>
  <c r="H3419" i="7"/>
  <c r="H3420" i="7"/>
  <c r="H3421" i="7"/>
  <c r="H3422" i="7"/>
  <c r="H3423" i="7"/>
  <c r="H3424" i="7"/>
  <c r="H3425" i="7"/>
  <c r="H3426" i="7"/>
  <c r="H3427" i="7"/>
  <c r="H3428" i="7"/>
  <c r="H3429" i="7"/>
  <c r="H3430" i="7"/>
  <c r="H3431" i="7"/>
  <c r="H3432" i="7"/>
  <c r="H3433" i="7"/>
  <c r="H3434" i="7"/>
  <c r="H3435" i="7"/>
  <c r="H3436" i="7"/>
  <c r="H3437" i="7"/>
  <c r="H3438" i="7"/>
  <c r="H3439" i="7"/>
  <c r="H3440" i="7"/>
  <c r="H3441" i="7"/>
  <c r="H3442" i="7"/>
  <c r="H3443" i="7"/>
  <c r="H3444" i="7"/>
  <c r="H3445" i="7"/>
  <c r="H3446" i="7"/>
  <c r="H3447" i="7"/>
  <c r="H3448" i="7"/>
  <c r="H3449" i="7"/>
  <c r="H3450" i="7"/>
  <c r="H3451" i="7"/>
  <c r="H3452" i="7"/>
  <c r="H3453" i="7"/>
  <c r="H3454" i="7"/>
  <c r="H3455" i="7"/>
  <c r="H3456" i="7"/>
  <c r="H3457" i="7"/>
  <c r="H3458" i="7"/>
  <c r="H3459" i="7"/>
  <c r="H3460" i="7"/>
  <c r="H3461" i="7"/>
  <c r="H3462" i="7"/>
  <c r="H3463" i="7"/>
  <c r="H3464" i="7"/>
  <c r="H3465" i="7"/>
  <c r="H3466" i="7"/>
  <c r="H3467" i="7"/>
  <c r="H3468" i="7"/>
  <c r="H3469" i="7"/>
  <c r="H3470" i="7"/>
  <c r="H3471" i="7"/>
  <c r="H3472" i="7"/>
  <c r="H3473" i="7"/>
  <c r="H3474" i="7"/>
  <c r="H3475" i="7"/>
  <c r="H3476" i="7"/>
  <c r="H3477" i="7"/>
  <c r="H3478" i="7"/>
  <c r="H3479" i="7"/>
  <c r="H3480" i="7"/>
  <c r="H3481" i="7"/>
  <c r="H3482" i="7"/>
  <c r="H3483" i="7"/>
  <c r="H3484" i="7"/>
  <c r="H3485" i="7"/>
  <c r="H3486" i="7"/>
  <c r="H3487" i="7"/>
  <c r="H3488" i="7"/>
  <c r="H3489" i="7"/>
  <c r="H3490" i="7"/>
  <c r="H3491" i="7"/>
  <c r="H3492" i="7"/>
  <c r="H3493" i="7"/>
  <c r="H3494" i="7"/>
  <c r="H3495" i="7"/>
  <c r="H3496" i="7"/>
  <c r="H3497" i="7"/>
  <c r="H3498" i="7"/>
  <c r="H3499" i="7"/>
  <c r="H3500" i="7"/>
  <c r="H3501" i="7"/>
  <c r="H3502" i="7"/>
  <c r="H3503" i="7"/>
  <c r="H3504" i="7"/>
  <c r="H3505" i="7"/>
  <c r="H3506" i="7"/>
  <c r="H3507" i="7"/>
  <c r="H3508" i="7"/>
  <c r="H3509" i="7"/>
  <c r="H3510" i="7"/>
  <c r="H3511" i="7"/>
  <c r="H3512" i="7"/>
  <c r="H3513" i="7"/>
  <c r="H3514" i="7"/>
  <c r="H3515" i="7"/>
  <c r="H3516" i="7"/>
  <c r="H3517" i="7"/>
  <c r="H3518" i="7"/>
  <c r="H3519" i="7"/>
  <c r="H3520" i="7"/>
  <c r="H3521" i="7"/>
  <c r="H3522" i="7"/>
  <c r="H3523" i="7"/>
  <c r="H3524" i="7"/>
  <c r="H3525" i="7"/>
  <c r="H3526" i="7"/>
  <c r="H3527" i="7"/>
  <c r="H3528" i="7"/>
  <c r="H3529" i="7"/>
  <c r="H3530" i="7"/>
  <c r="H3531" i="7"/>
  <c r="H3532" i="7"/>
  <c r="H3533" i="7"/>
  <c r="H3534" i="7"/>
  <c r="H3535" i="7"/>
  <c r="H3536" i="7"/>
  <c r="H3537" i="7"/>
  <c r="H3538" i="7"/>
  <c r="H3539" i="7"/>
  <c r="H3540" i="7"/>
  <c r="H3541" i="7"/>
  <c r="H3542" i="7"/>
  <c r="H3543" i="7"/>
  <c r="H3544" i="7"/>
  <c r="H3545" i="7"/>
  <c r="H3546" i="7"/>
  <c r="H3547" i="7"/>
  <c r="H3548" i="7"/>
  <c r="H3549" i="7"/>
  <c r="H3550" i="7"/>
  <c r="H3551" i="7"/>
  <c r="H3552" i="7"/>
  <c r="H3553" i="7"/>
  <c r="H3554" i="7"/>
  <c r="H3555" i="7"/>
  <c r="H3556" i="7"/>
  <c r="H3557" i="7"/>
  <c r="H3558" i="7"/>
  <c r="H3559" i="7"/>
  <c r="H3560" i="7"/>
  <c r="H3561" i="7"/>
  <c r="H3562" i="7"/>
  <c r="H3563" i="7"/>
  <c r="H3564" i="7"/>
  <c r="H3565" i="7"/>
  <c r="H3566" i="7"/>
  <c r="H3567" i="7"/>
  <c r="H3568" i="7"/>
  <c r="H3569" i="7"/>
  <c r="H3570" i="7"/>
  <c r="H3571" i="7"/>
  <c r="H3572" i="7"/>
  <c r="H3573" i="7"/>
  <c r="H3574" i="7"/>
  <c r="H3575" i="7"/>
  <c r="H3576" i="7"/>
  <c r="H3577" i="7"/>
  <c r="H3578" i="7"/>
  <c r="H3579" i="7"/>
  <c r="H3580" i="7"/>
  <c r="H3581" i="7"/>
  <c r="H3582" i="7"/>
  <c r="H3583" i="7"/>
  <c r="H3584" i="7"/>
  <c r="H3585" i="7"/>
  <c r="H3586" i="7"/>
  <c r="H3587" i="7"/>
  <c r="H3588" i="7"/>
  <c r="H3589" i="7"/>
  <c r="H3590" i="7"/>
  <c r="H3591" i="7"/>
  <c r="H3592" i="7"/>
  <c r="H3593" i="7"/>
  <c r="H3594" i="7"/>
  <c r="H3595" i="7"/>
  <c r="H3596" i="7"/>
  <c r="H3597" i="7"/>
  <c r="H3598" i="7"/>
  <c r="H3599" i="7"/>
  <c r="H3600" i="7"/>
  <c r="H3601" i="7"/>
  <c r="H3602" i="7"/>
  <c r="H3603" i="7"/>
  <c r="H3604" i="7"/>
  <c r="H3605" i="7"/>
  <c r="H3606" i="7"/>
  <c r="H3607" i="7"/>
  <c r="H3608" i="7"/>
  <c r="H3609" i="7"/>
  <c r="H3610" i="7"/>
  <c r="H3611" i="7"/>
  <c r="H3612" i="7"/>
  <c r="H3613" i="7"/>
  <c r="H3614" i="7"/>
  <c r="H3615" i="7"/>
  <c r="H3616" i="7"/>
  <c r="H3617" i="7"/>
  <c r="H3618" i="7"/>
  <c r="H3619" i="7"/>
  <c r="H3620" i="7"/>
  <c r="H3621" i="7"/>
  <c r="H3622" i="7"/>
  <c r="H3623" i="7"/>
  <c r="H3624" i="7"/>
  <c r="H3625" i="7"/>
  <c r="H3626" i="7"/>
  <c r="H3627" i="7"/>
  <c r="H3628" i="7"/>
  <c r="H3629" i="7"/>
  <c r="H3630" i="7"/>
  <c r="H3631" i="7"/>
  <c r="H3632" i="7"/>
  <c r="H3633" i="7"/>
  <c r="H3634" i="7"/>
  <c r="H3635" i="7"/>
  <c r="H3636" i="7"/>
  <c r="H3637" i="7"/>
  <c r="H3638" i="7"/>
  <c r="H3639" i="7"/>
  <c r="H3640" i="7"/>
  <c r="H3641" i="7"/>
  <c r="H3642" i="7"/>
  <c r="H3643" i="7"/>
  <c r="H3644" i="7"/>
  <c r="H3645" i="7"/>
  <c r="H3646" i="7"/>
  <c r="H3647" i="7"/>
  <c r="H3648" i="7"/>
  <c r="H3649" i="7"/>
  <c r="H3650" i="7"/>
  <c r="H3651" i="7"/>
  <c r="H3652" i="7"/>
  <c r="H3653" i="7"/>
  <c r="H3654" i="7"/>
  <c r="H3655" i="7"/>
  <c r="H3656" i="7"/>
  <c r="H3657" i="7"/>
  <c r="H3658" i="7"/>
  <c r="H3659" i="7"/>
  <c r="H3660" i="7"/>
  <c r="H3661" i="7"/>
  <c r="H3662" i="7"/>
  <c r="H3663" i="7"/>
  <c r="H3664" i="7"/>
  <c r="H3665" i="7"/>
  <c r="H3666" i="7"/>
  <c r="H3667" i="7"/>
  <c r="H3668" i="7"/>
  <c r="H3669" i="7"/>
  <c r="H3670" i="7"/>
  <c r="H3671" i="7"/>
  <c r="H3672" i="7"/>
  <c r="H3673" i="7"/>
  <c r="H3674" i="7"/>
  <c r="H3675" i="7"/>
  <c r="H3676" i="7"/>
  <c r="H3677" i="7"/>
  <c r="H3678" i="7"/>
  <c r="H3679" i="7"/>
  <c r="H3680" i="7"/>
  <c r="H3681" i="7"/>
  <c r="H3682" i="7"/>
  <c r="H3683" i="7"/>
  <c r="H3684" i="7"/>
  <c r="H3685" i="7"/>
  <c r="H3686" i="7"/>
  <c r="H3687" i="7"/>
  <c r="H3688" i="7"/>
  <c r="H3689" i="7"/>
  <c r="H3690" i="7"/>
  <c r="H3691" i="7"/>
  <c r="H3692" i="7"/>
  <c r="H3693" i="7"/>
  <c r="H3694" i="7"/>
  <c r="H3695" i="7"/>
  <c r="H3696" i="7"/>
  <c r="H3697" i="7"/>
  <c r="H3698" i="7"/>
  <c r="H3699" i="7"/>
  <c r="H3700" i="7"/>
  <c r="H3701" i="7"/>
  <c r="H3702" i="7"/>
  <c r="H3703" i="7"/>
  <c r="H3704" i="7"/>
  <c r="H3705" i="7"/>
  <c r="H3706" i="7"/>
  <c r="H3707" i="7"/>
  <c r="H3708" i="7"/>
  <c r="H3709" i="7"/>
  <c r="H3710" i="7"/>
  <c r="H3711" i="7"/>
  <c r="H3712" i="7"/>
  <c r="H3713" i="7"/>
  <c r="H3714" i="7"/>
  <c r="H3715" i="7"/>
  <c r="H3716" i="7"/>
  <c r="H3717" i="7"/>
  <c r="H3718" i="7"/>
  <c r="H3719" i="7"/>
  <c r="H3720" i="7"/>
  <c r="H3721" i="7"/>
  <c r="H3722" i="7"/>
  <c r="H3723" i="7"/>
  <c r="H3724" i="7"/>
  <c r="H3725" i="7"/>
  <c r="H3726" i="7"/>
  <c r="H3727" i="7"/>
  <c r="H3728" i="7"/>
  <c r="H3729" i="7"/>
  <c r="H3730" i="7"/>
  <c r="H3731" i="7"/>
  <c r="H3732" i="7"/>
  <c r="H3733" i="7"/>
  <c r="H3734" i="7"/>
  <c r="H3735" i="7"/>
  <c r="H3736" i="7"/>
  <c r="H3737" i="7"/>
  <c r="H3738" i="7"/>
  <c r="H3739" i="7"/>
  <c r="H3740" i="7"/>
  <c r="H3741" i="7"/>
  <c r="H3742" i="7"/>
  <c r="H3743" i="7"/>
  <c r="H3744" i="7"/>
  <c r="H3745" i="7"/>
  <c r="H3746" i="7"/>
  <c r="H3747" i="7"/>
  <c r="H3748" i="7"/>
  <c r="H3749" i="7"/>
  <c r="H3750" i="7"/>
  <c r="H3751" i="7"/>
  <c r="H3752" i="7"/>
  <c r="H3753" i="7"/>
  <c r="H3754" i="7"/>
  <c r="H3755" i="7"/>
  <c r="H3756" i="7"/>
  <c r="H3757" i="7"/>
  <c r="H3758" i="7"/>
  <c r="H3759" i="7"/>
  <c r="H3760" i="7"/>
  <c r="H3761" i="7"/>
  <c r="H3762" i="7"/>
  <c r="H3763" i="7"/>
  <c r="H3764" i="7"/>
  <c r="H3765" i="7"/>
  <c r="H3766" i="7"/>
  <c r="H3767" i="7"/>
  <c r="H3768" i="7"/>
  <c r="H3769" i="7"/>
  <c r="H3770" i="7"/>
  <c r="H3771" i="7"/>
  <c r="H3772" i="7"/>
  <c r="H3773" i="7"/>
  <c r="H3774" i="7"/>
  <c r="H3775" i="7"/>
  <c r="H3776" i="7"/>
  <c r="H3777" i="7"/>
  <c r="H3778" i="7"/>
  <c r="H3779" i="7"/>
  <c r="H3780" i="7"/>
  <c r="H3781" i="7"/>
  <c r="H3782" i="7"/>
  <c r="H3783" i="7"/>
  <c r="H3784" i="7"/>
  <c r="H3785" i="7"/>
  <c r="H3786" i="7"/>
  <c r="H3787" i="7"/>
  <c r="H3788" i="7"/>
  <c r="H3789" i="7"/>
  <c r="H3790" i="7"/>
  <c r="H3791" i="7"/>
  <c r="H3792" i="7"/>
  <c r="H3793" i="7"/>
  <c r="H3794" i="7"/>
  <c r="H3795" i="7"/>
  <c r="H3796" i="7"/>
  <c r="H3797" i="7"/>
  <c r="H3798" i="7"/>
  <c r="H3799" i="7"/>
  <c r="H3800" i="7"/>
  <c r="H3801" i="7"/>
  <c r="H3802" i="7"/>
  <c r="H3803" i="7"/>
  <c r="H3804" i="7"/>
  <c r="H3805" i="7"/>
  <c r="H3806" i="7"/>
  <c r="H3807" i="7"/>
  <c r="H3808" i="7"/>
  <c r="H3809" i="7"/>
  <c r="H3810" i="7"/>
  <c r="H3811" i="7"/>
  <c r="H3812" i="7"/>
  <c r="H3813" i="7"/>
  <c r="H3814" i="7"/>
  <c r="H3815" i="7"/>
  <c r="H3816" i="7"/>
  <c r="H3817" i="7"/>
  <c r="H3818" i="7"/>
  <c r="H3819" i="7"/>
  <c r="H3820" i="7"/>
  <c r="H3821" i="7"/>
  <c r="H3822" i="7"/>
  <c r="H3823" i="7"/>
  <c r="H3824" i="7"/>
  <c r="H3825" i="7"/>
  <c r="H3826" i="7"/>
  <c r="H3827" i="7"/>
  <c r="H3828" i="7"/>
  <c r="H3829" i="7"/>
  <c r="H3830" i="7"/>
  <c r="H3831" i="7"/>
  <c r="H3832" i="7"/>
  <c r="H3833" i="7"/>
  <c r="H3834" i="7"/>
  <c r="H3835" i="7"/>
  <c r="H3836" i="7"/>
  <c r="H3837" i="7"/>
  <c r="H3838" i="7"/>
  <c r="H3839" i="7"/>
  <c r="H3840" i="7"/>
  <c r="H3841" i="7"/>
  <c r="H3842" i="7"/>
  <c r="H3843" i="7"/>
  <c r="H3844" i="7"/>
  <c r="H3845" i="7"/>
  <c r="H3846" i="7"/>
  <c r="H3847" i="7"/>
  <c r="H3848" i="7"/>
  <c r="H3849" i="7"/>
  <c r="H3850" i="7"/>
  <c r="H3851" i="7"/>
  <c r="H3852" i="7"/>
  <c r="H3853" i="7"/>
  <c r="H3854" i="7"/>
  <c r="H3855" i="7"/>
  <c r="H3856" i="7"/>
  <c r="H3857" i="7"/>
  <c r="H3858" i="7"/>
  <c r="H3859" i="7"/>
  <c r="H3860" i="7"/>
  <c r="H3861" i="7"/>
  <c r="H3862" i="7"/>
  <c r="H3863" i="7"/>
  <c r="H3864" i="7"/>
  <c r="H3865" i="7"/>
  <c r="H3866" i="7"/>
  <c r="H3867" i="7"/>
  <c r="H3868" i="7"/>
  <c r="H3869" i="7"/>
  <c r="H3870" i="7"/>
  <c r="H3871" i="7"/>
  <c r="H3872" i="7"/>
  <c r="H3873" i="7"/>
  <c r="H3874" i="7"/>
  <c r="H3875" i="7"/>
  <c r="H3876" i="7"/>
  <c r="H3877" i="7"/>
  <c r="H3878" i="7"/>
  <c r="H3879" i="7"/>
  <c r="H3880" i="7"/>
  <c r="H3881" i="7"/>
  <c r="H3882" i="7"/>
  <c r="H3883" i="7"/>
  <c r="H3884" i="7"/>
  <c r="H3885" i="7"/>
  <c r="H3886" i="7"/>
  <c r="H3887" i="7"/>
  <c r="H3888" i="7"/>
  <c r="H3889" i="7"/>
  <c r="H3890" i="7"/>
  <c r="H3891" i="7"/>
  <c r="H3892" i="7"/>
  <c r="H3893" i="7"/>
  <c r="H3894" i="7"/>
  <c r="H3895" i="7"/>
  <c r="H3896" i="7"/>
  <c r="H3897" i="7"/>
  <c r="H3898" i="7"/>
  <c r="H3899" i="7"/>
  <c r="H3900" i="7"/>
  <c r="H3901" i="7"/>
  <c r="H3902" i="7"/>
  <c r="H3903" i="7"/>
  <c r="H3904" i="7"/>
  <c r="H3905" i="7"/>
  <c r="H3906" i="7"/>
  <c r="H3907" i="7"/>
  <c r="H3908" i="7"/>
  <c r="H3909" i="7"/>
  <c r="H3910" i="7"/>
  <c r="H3911" i="7"/>
  <c r="H3912" i="7"/>
  <c r="H3913" i="7"/>
  <c r="H3914" i="7"/>
  <c r="H3915" i="7"/>
  <c r="H3916" i="7"/>
  <c r="H3917" i="7"/>
  <c r="H3918" i="7"/>
  <c r="H3919" i="7"/>
  <c r="H3920" i="7"/>
  <c r="H3921" i="7"/>
  <c r="H3922" i="7"/>
  <c r="H20" i="7"/>
  <c r="H16" i="7"/>
  <c r="G20" i="7" a="1"/>
  <c r="G20" i="7" s="1"/>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J50" i="7"/>
  <c r="J51" i="7"/>
  <c r="J52" i="7"/>
  <c r="J53" i="7"/>
  <c r="J54" i="7"/>
  <c r="J55" i="7"/>
  <c r="J56" i="7"/>
  <c r="J57" i="7"/>
  <c r="J58" i="7"/>
  <c r="J59" i="7"/>
  <c r="J60" i="7"/>
  <c r="J61" i="7"/>
  <c r="J62" i="7"/>
  <c r="J63" i="7"/>
  <c r="J64" i="7"/>
  <c r="J65" i="7"/>
  <c r="J66" i="7"/>
  <c r="J67" i="7"/>
  <c r="J68" i="7"/>
  <c r="J69" i="7"/>
  <c r="J70" i="7"/>
  <c r="J71" i="7"/>
  <c r="J72" i="7"/>
  <c r="J73" i="7"/>
  <c r="J74" i="7"/>
  <c r="J75" i="7"/>
  <c r="J76" i="7"/>
  <c r="J77" i="7"/>
  <c r="J78" i="7"/>
  <c r="J79" i="7"/>
  <c r="J80" i="7"/>
  <c r="J81" i="7"/>
  <c r="J82" i="7"/>
  <c r="J83" i="7"/>
  <c r="J84" i="7"/>
  <c r="J85" i="7"/>
  <c r="J86" i="7"/>
  <c r="J87" i="7"/>
  <c r="J88" i="7"/>
  <c r="J89" i="7"/>
  <c r="J90" i="7"/>
  <c r="J91" i="7"/>
  <c r="J92" i="7"/>
  <c r="J93" i="7"/>
  <c r="J94" i="7"/>
  <c r="J95" i="7"/>
  <c r="J96" i="7"/>
  <c r="J97" i="7"/>
  <c r="J98" i="7"/>
  <c r="J99" i="7"/>
  <c r="J100" i="7"/>
  <c r="J101" i="7"/>
  <c r="J102" i="7"/>
  <c r="J103" i="7"/>
  <c r="J104" i="7"/>
  <c r="J105" i="7"/>
  <c r="J106" i="7"/>
  <c r="J107" i="7"/>
  <c r="J108" i="7"/>
  <c r="J109" i="7"/>
  <c r="J110" i="7"/>
  <c r="J111" i="7"/>
  <c r="J112" i="7"/>
  <c r="J113" i="7"/>
  <c r="J114" i="7"/>
  <c r="J115" i="7"/>
  <c r="J116" i="7"/>
  <c r="J117" i="7"/>
  <c r="J118" i="7"/>
  <c r="J119" i="7"/>
  <c r="J120" i="7"/>
  <c r="J121" i="7"/>
  <c r="J122" i="7"/>
  <c r="J123" i="7"/>
  <c r="J124" i="7"/>
  <c r="J125" i="7"/>
  <c r="J126" i="7"/>
  <c r="J127" i="7"/>
  <c r="J128" i="7"/>
  <c r="J129" i="7"/>
  <c r="J130" i="7"/>
  <c r="J131" i="7"/>
  <c r="J132" i="7"/>
  <c r="J133" i="7"/>
  <c r="J134" i="7"/>
  <c r="J135" i="7"/>
  <c r="J136" i="7"/>
  <c r="J137" i="7"/>
  <c r="J138" i="7"/>
  <c r="J139" i="7"/>
  <c r="J140" i="7"/>
  <c r="J141" i="7"/>
  <c r="J142" i="7"/>
  <c r="J143" i="7"/>
  <c r="J144" i="7"/>
  <c r="J145" i="7"/>
  <c r="J146" i="7"/>
  <c r="J147" i="7"/>
  <c r="J148" i="7"/>
  <c r="J149" i="7"/>
  <c r="J150" i="7"/>
  <c r="J151" i="7"/>
  <c r="J152" i="7"/>
  <c r="J153" i="7"/>
  <c r="J154" i="7"/>
  <c r="J155" i="7"/>
  <c r="J156" i="7"/>
  <c r="J157" i="7"/>
  <c r="J158" i="7"/>
  <c r="J159" i="7"/>
  <c r="J160" i="7"/>
  <c r="J161" i="7"/>
  <c r="J162" i="7"/>
  <c r="J163" i="7"/>
  <c r="J164" i="7"/>
  <c r="J165" i="7"/>
  <c r="J166" i="7"/>
  <c r="J167" i="7"/>
  <c r="J168" i="7"/>
  <c r="J169" i="7"/>
  <c r="J170" i="7"/>
  <c r="J171" i="7"/>
  <c r="J172" i="7"/>
  <c r="J173" i="7"/>
  <c r="J174" i="7"/>
  <c r="J175" i="7"/>
  <c r="J176" i="7"/>
  <c r="J177" i="7"/>
  <c r="J178" i="7"/>
  <c r="J179" i="7"/>
  <c r="J180" i="7"/>
  <c r="J181" i="7"/>
  <c r="J182" i="7"/>
  <c r="J183" i="7"/>
  <c r="J184" i="7"/>
  <c r="J185" i="7"/>
  <c r="J186" i="7"/>
  <c r="J187" i="7"/>
  <c r="J188" i="7"/>
  <c r="J189" i="7"/>
  <c r="J190" i="7"/>
  <c r="J191" i="7"/>
  <c r="J192" i="7"/>
  <c r="J193" i="7"/>
  <c r="J194" i="7"/>
  <c r="J195" i="7"/>
  <c r="J196" i="7"/>
  <c r="J197" i="7"/>
  <c r="J198" i="7"/>
  <c r="J199" i="7"/>
  <c r="J200" i="7"/>
  <c r="J201" i="7"/>
  <c r="J202" i="7"/>
  <c r="J203" i="7"/>
  <c r="J204" i="7"/>
  <c r="J205" i="7"/>
  <c r="J206" i="7"/>
  <c r="J207" i="7"/>
  <c r="J208" i="7"/>
  <c r="J209" i="7"/>
  <c r="J210" i="7"/>
  <c r="J211" i="7"/>
  <c r="J212" i="7"/>
  <c r="J213" i="7"/>
  <c r="J214" i="7"/>
  <c r="J215" i="7"/>
  <c r="J216" i="7"/>
  <c r="J217" i="7"/>
  <c r="J218" i="7"/>
  <c r="J219" i="7"/>
  <c r="J220" i="7"/>
  <c r="J221" i="7"/>
  <c r="J222" i="7"/>
  <c r="J223" i="7"/>
  <c r="J224" i="7"/>
  <c r="J225" i="7"/>
  <c r="J226" i="7"/>
  <c r="J227" i="7"/>
  <c r="J228" i="7"/>
  <c r="J229" i="7"/>
  <c r="J230" i="7"/>
  <c r="J231" i="7"/>
  <c r="J232" i="7"/>
  <c r="J233" i="7"/>
  <c r="J234" i="7"/>
  <c r="J235" i="7"/>
  <c r="J236" i="7"/>
  <c r="J237" i="7"/>
  <c r="J238" i="7"/>
  <c r="J239" i="7"/>
  <c r="J240" i="7"/>
  <c r="J241" i="7"/>
  <c r="J242" i="7"/>
  <c r="J243" i="7"/>
  <c r="J244" i="7"/>
  <c r="J245" i="7"/>
  <c r="J246" i="7"/>
  <c r="J247" i="7"/>
  <c r="J248" i="7"/>
  <c r="J249" i="7"/>
  <c r="J250" i="7"/>
  <c r="J251" i="7"/>
  <c r="J252" i="7"/>
  <c r="J253" i="7"/>
  <c r="J254" i="7"/>
  <c r="J255" i="7"/>
  <c r="J256" i="7"/>
  <c r="J257" i="7"/>
  <c r="J258" i="7"/>
  <c r="J259" i="7"/>
  <c r="J260" i="7"/>
  <c r="J261" i="7"/>
  <c r="J262" i="7"/>
  <c r="J263" i="7"/>
  <c r="J264" i="7"/>
  <c r="J265" i="7"/>
  <c r="J266" i="7"/>
  <c r="J267" i="7"/>
  <c r="J268" i="7"/>
  <c r="J269" i="7"/>
  <c r="J270" i="7"/>
  <c r="J271" i="7"/>
  <c r="J272" i="7"/>
  <c r="J273" i="7"/>
  <c r="J274" i="7"/>
  <c r="J275" i="7"/>
  <c r="J276" i="7"/>
  <c r="J277" i="7"/>
  <c r="J278" i="7"/>
  <c r="J279" i="7"/>
  <c r="J280" i="7"/>
  <c r="J281" i="7"/>
  <c r="J282" i="7"/>
  <c r="J283" i="7"/>
  <c r="J284" i="7"/>
  <c r="J285" i="7"/>
  <c r="J286" i="7"/>
  <c r="J287" i="7"/>
  <c r="J288" i="7"/>
  <c r="J289" i="7"/>
  <c r="J290" i="7"/>
  <c r="J291" i="7"/>
  <c r="J292" i="7"/>
  <c r="J293" i="7"/>
  <c r="J294" i="7"/>
  <c r="J295" i="7"/>
  <c r="J296" i="7"/>
  <c r="J297" i="7"/>
  <c r="J298" i="7"/>
  <c r="J299" i="7"/>
  <c r="J300" i="7"/>
  <c r="J301" i="7"/>
  <c r="J302" i="7"/>
  <c r="J303" i="7"/>
  <c r="J304" i="7"/>
  <c r="J305" i="7"/>
  <c r="J306" i="7"/>
  <c r="J307" i="7"/>
  <c r="J308" i="7"/>
  <c r="J309" i="7"/>
  <c r="J310" i="7"/>
  <c r="J311" i="7"/>
  <c r="J312" i="7"/>
  <c r="J313" i="7"/>
  <c r="J314" i="7"/>
  <c r="J315" i="7"/>
  <c r="J316" i="7"/>
  <c r="J317" i="7"/>
  <c r="J318" i="7"/>
  <c r="J319" i="7"/>
  <c r="J320" i="7"/>
  <c r="J321" i="7"/>
  <c r="J322" i="7"/>
  <c r="J323" i="7"/>
  <c r="J324" i="7"/>
  <c r="J325" i="7"/>
  <c r="J326" i="7"/>
  <c r="J327" i="7"/>
  <c r="J328" i="7"/>
  <c r="J329" i="7"/>
  <c r="J330" i="7"/>
  <c r="J331" i="7"/>
  <c r="J332" i="7"/>
  <c r="J333" i="7"/>
  <c r="J334" i="7"/>
  <c r="J335" i="7"/>
  <c r="J336" i="7"/>
  <c r="J337" i="7"/>
  <c r="J338" i="7"/>
  <c r="J339" i="7"/>
  <c r="J340" i="7"/>
  <c r="J341" i="7"/>
  <c r="J342" i="7"/>
  <c r="J343" i="7"/>
  <c r="J344" i="7"/>
  <c r="J345" i="7"/>
  <c r="J346" i="7"/>
  <c r="J347" i="7"/>
  <c r="J348" i="7"/>
  <c r="J349" i="7"/>
  <c r="J350" i="7"/>
  <c r="J351" i="7"/>
  <c r="J352" i="7"/>
  <c r="J353" i="7"/>
  <c r="J354" i="7"/>
  <c r="J355" i="7"/>
  <c r="J356" i="7"/>
  <c r="J357" i="7"/>
  <c r="J358" i="7"/>
  <c r="J359" i="7"/>
  <c r="J360" i="7"/>
  <c r="J361" i="7"/>
  <c r="J362" i="7"/>
  <c r="J363" i="7"/>
  <c r="J364" i="7"/>
  <c r="J365" i="7"/>
  <c r="J366" i="7"/>
  <c r="J367" i="7"/>
  <c r="J368" i="7"/>
  <c r="J369" i="7"/>
  <c r="J370" i="7"/>
  <c r="J371" i="7"/>
  <c r="J372" i="7"/>
  <c r="J373" i="7"/>
  <c r="J374" i="7"/>
  <c r="J375" i="7"/>
  <c r="J376" i="7"/>
  <c r="J377" i="7"/>
  <c r="J378" i="7"/>
  <c r="J379" i="7"/>
  <c r="J380" i="7"/>
  <c r="J381" i="7"/>
  <c r="J382" i="7"/>
  <c r="J383" i="7"/>
  <c r="J384" i="7"/>
  <c r="J385" i="7"/>
  <c r="J386" i="7"/>
  <c r="J387" i="7"/>
  <c r="J388" i="7"/>
  <c r="J389" i="7"/>
  <c r="J390" i="7"/>
  <c r="J391" i="7"/>
  <c r="J392" i="7"/>
  <c r="J393" i="7"/>
  <c r="J394" i="7"/>
  <c r="J395" i="7"/>
  <c r="J396" i="7"/>
  <c r="J397" i="7"/>
  <c r="J398" i="7"/>
  <c r="J399" i="7"/>
  <c r="J400" i="7"/>
  <c r="J401" i="7"/>
  <c r="J402" i="7"/>
  <c r="J403" i="7"/>
  <c r="J404" i="7"/>
  <c r="J405" i="7"/>
  <c r="J406" i="7"/>
  <c r="J407" i="7"/>
  <c r="J408" i="7"/>
  <c r="J409" i="7"/>
  <c r="J410" i="7"/>
  <c r="J411" i="7"/>
  <c r="J412" i="7"/>
  <c r="J413" i="7"/>
  <c r="J414" i="7"/>
  <c r="J415" i="7"/>
  <c r="J416" i="7"/>
  <c r="J417" i="7"/>
  <c r="J418" i="7"/>
  <c r="J419" i="7"/>
  <c r="J420" i="7"/>
  <c r="J421" i="7"/>
  <c r="J422" i="7"/>
  <c r="J423" i="7"/>
  <c r="J424" i="7"/>
  <c r="J425" i="7"/>
  <c r="J426" i="7"/>
  <c r="J427" i="7"/>
  <c r="J428" i="7"/>
  <c r="J429" i="7"/>
  <c r="J430" i="7"/>
  <c r="J431" i="7"/>
  <c r="J432" i="7"/>
  <c r="J433" i="7"/>
  <c r="J434" i="7"/>
  <c r="J435" i="7"/>
  <c r="J436" i="7"/>
  <c r="J437" i="7"/>
  <c r="J438" i="7"/>
  <c r="J439" i="7"/>
  <c r="J440" i="7"/>
  <c r="J441" i="7"/>
  <c r="J442" i="7"/>
  <c r="J443" i="7"/>
  <c r="J444" i="7"/>
  <c r="J445" i="7"/>
  <c r="J446" i="7"/>
  <c r="J447" i="7"/>
  <c r="J448" i="7"/>
  <c r="J449" i="7"/>
  <c r="J450" i="7"/>
  <c r="J451" i="7"/>
  <c r="J452" i="7"/>
  <c r="J453" i="7"/>
  <c r="J454" i="7"/>
  <c r="J455" i="7"/>
  <c r="J456" i="7"/>
  <c r="J457" i="7"/>
  <c r="J458" i="7"/>
  <c r="J459" i="7"/>
  <c r="J460" i="7"/>
  <c r="J461" i="7"/>
  <c r="J462" i="7"/>
  <c r="J463" i="7"/>
  <c r="J464" i="7"/>
  <c r="J465" i="7"/>
  <c r="J466" i="7"/>
  <c r="J467" i="7"/>
  <c r="J468" i="7"/>
  <c r="J469" i="7"/>
  <c r="J470" i="7"/>
  <c r="J471" i="7"/>
  <c r="J472" i="7"/>
  <c r="J473" i="7"/>
  <c r="J474" i="7"/>
  <c r="J475" i="7"/>
  <c r="J476" i="7"/>
  <c r="J477" i="7"/>
  <c r="J478" i="7"/>
  <c r="J479" i="7"/>
  <c r="J480" i="7"/>
  <c r="J481" i="7"/>
  <c r="J482" i="7"/>
  <c r="J483" i="7"/>
  <c r="J484" i="7"/>
  <c r="J485" i="7"/>
  <c r="J486" i="7"/>
  <c r="J487" i="7"/>
  <c r="J488" i="7"/>
  <c r="J489" i="7"/>
  <c r="J490" i="7"/>
  <c r="J491" i="7"/>
  <c r="J492" i="7"/>
  <c r="J493" i="7"/>
  <c r="J494" i="7"/>
  <c r="J495" i="7"/>
  <c r="J496" i="7"/>
  <c r="J497" i="7"/>
  <c r="J498" i="7"/>
  <c r="J499" i="7"/>
  <c r="J500" i="7"/>
  <c r="J501" i="7"/>
  <c r="J502" i="7"/>
  <c r="J503" i="7"/>
  <c r="J504" i="7"/>
  <c r="J505" i="7"/>
  <c r="J506" i="7"/>
  <c r="J507" i="7"/>
  <c r="J508" i="7"/>
  <c r="J509" i="7"/>
  <c r="J510" i="7"/>
  <c r="J511" i="7"/>
  <c r="J512" i="7"/>
  <c r="J513" i="7"/>
  <c r="J514" i="7"/>
  <c r="J515" i="7"/>
  <c r="J516" i="7"/>
  <c r="J517" i="7"/>
  <c r="J518" i="7"/>
  <c r="J519" i="7"/>
  <c r="J520" i="7"/>
  <c r="J521" i="7"/>
  <c r="J522" i="7"/>
  <c r="J523" i="7"/>
  <c r="J524" i="7"/>
  <c r="J525" i="7"/>
  <c r="J526" i="7"/>
  <c r="J527" i="7"/>
  <c r="J528" i="7"/>
  <c r="J529" i="7"/>
  <c r="J530" i="7"/>
  <c r="J531" i="7"/>
  <c r="J532" i="7"/>
  <c r="J533" i="7"/>
  <c r="J534" i="7"/>
  <c r="J535" i="7"/>
  <c r="J536" i="7"/>
  <c r="J537" i="7"/>
  <c r="J538" i="7"/>
  <c r="J539" i="7"/>
  <c r="J540" i="7"/>
  <c r="J541" i="7"/>
  <c r="J542" i="7"/>
  <c r="J543" i="7"/>
  <c r="J544" i="7"/>
  <c r="J545" i="7"/>
  <c r="J546" i="7"/>
  <c r="J547" i="7"/>
  <c r="J548" i="7"/>
  <c r="J549" i="7"/>
  <c r="J550" i="7"/>
  <c r="J551" i="7"/>
  <c r="J552" i="7"/>
  <c r="J553" i="7"/>
  <c r="J554" i="7"/>
  <c r="J555" i="7"/>
  <c r="J556" i="7"/>
  <c r="J557" i="7"/>
  <c r="J558" i="7"/>
  <c r="J559" i="7"/>
  <c r="J560" i="7"/>
  <c r="J561" i="7"/>
  <c r="J562" i="7"/>
  <c r="J563" i="7"/>
  <c r="J564" i="7"/>
  <c r="J565" i="7"/>
  <c r="J566" i="7"/>
  <c r="J567" i="7"/>
  <c r="J568" i="7"/>
  <c r="J569" i="7"/>
  <c r="J570" i="7"/>
  <c r="J571" i="7"/>
  <c r="J572" i="7"/>
  <c r="J573" i="7"/>
  <c r="J574" i="7"/>
  <c r="J575" i="7"/>
  <c r="J576" i="7"/>
  <c r="J577" i="7"/>
  <c r="J578" i="7"/>
  <c r="J579" i="7"/>
  <c r="J580" i="7"/>
  <c r="J581" i="7"/>
  <c r="J582" i="7"/>
  <c r="J583" i="7"/>
  <c r="J584" i="7"/>
  <c r="J585" i="7"/>
  <c r="J586" i="7"/>
  <c r="J587" i="7"/>
  <c r="J588" i="7"/>
  <c r="J589" i="7"/>
  <c r="J590" i="7"/>
  <c r="J591" i="7"/>
  <c r="J592" i="7"/>
  <c r="J593" i="7"/>
  <c r="J594" i="7"/>
  <c r="J595" i="7"/>
  <c r="J596" i="7"/>
  <c r="J597" i="7"/>
  <c r="J598" i="7"/>
  <c r="J599" i="7"/>
  <c r="J600" i="7"/>
  <c r="J601" i="7"/>
  <c r="J602" i="7"/>
  <c r="J603" i="7"/>
  <c r="J604" i="7"/>
  <c r="J605" i="7"/>
  <c r="J606" i="7"/>
  <c r="J607" i="7"/>
  <c r="J608" i="7"/>
  <c r="J609" i="7"/>
  <c r="J610" i="7"/>
  <c r="J611" i="7"/>
  <c r="J612" i="7"/>
  <c r="J613" i="7"/>
  <c r="J614" i="7"/>
  <c r="J615" i="7"/>
  <c r="J616" i="7"/>
  <c r="J617" i="7"/>
  <c r="J618" i="7"/>
  <c r="J619" i="7"/>
  <c r="J620" i="7"/>
  <c r="J621" i="7"/>
  <c r="J622" i="7"/>
  <c r="J623" i="7"/>
  <c r="J624" i="7"/>
  <c r="J625" i="7"/>
  <c r="J626" i="7"/>
  <c r="J627" i="7"/>
  <c r="J628" i="7"/>
  <c r="J629" i="7"/>
  <c r="J630" i="7"/>
  <c r="J631" i="7"/>
  <c r="J632" i="7"/>
  <c r="J633" i="7"/>
  <c r="J634" i="7"/>
  <c r="J635" i="7"/>
  <c r="J636" i="7"/>
  <c r="J637" i="7"/>
  <c r="J638" i="7"/>
  <c r="J639" i="7"/>
  <c r="J640" i="7"/>
  <c r="J641" i="7"/>
  <c r="J642" i="7"/>
  <c r="J643" i="7"/>
  <c r="J644" i="7"/>
  <c r="J645" i="7"/>
  <c r="J646" i="7"/>
  <c r="J647" i="7"/>
  <c r="J648" i="7"/>
  <c r="J649" i="7"/>
  <c r="J650" i="7"/>
  <c r="J651" i="7"/>
  <c r="J652" i="7"/>
  <c r="J653" i="7"/>
  <c r="J654" i="7"/>
  <c r="J655" i="7"/>
  <c r="J656" i="7"/>
  <c r="J657" i="7"/>
  <c r="J658" i="7"/>
  <c r="J659" i="7"/>
  <c r="J660" i="7"/>
  <c r="J661" i="7"/>
  <c r="J662" i="7"/>
  <c r="J663" i="7"/>
  <c r="J664" i="7"/>
  <c r="J665" i="7"/>
  <c r="J666" i="7"/>
  <c r="J667" i="7"/>
  <c r="J668" i="7"/>
  <c r="J669" i="7"/>
  <c r="J670" i="7"/>
  <c r="J671" i="7"/>
  <c r="J672" i="7"/>
  <c r="J673" i="7"/>
  <c r="J674" i="7"/>
  <c r="J675" i="7"/>
  <c r="J676" i="7"/>
  <c r="J677" i="7"/>
  <c r="J678" i="7"/>
  <c r="J679" i="7"/>
  <c r="J680" i="7"/>
  <c r="J681" i="7"/>
  <c r="J682" i="7"/>
  <c r="J683" i="7"/>
  <c r="J684" i="7"/>
  <c r="J685" i="7"/>
  <c r="J686" i="7"/>
  <c r="J687" i="7"/>
  <c r="J688" i="7"/>
  <c r="J689" i="7"/>
  <c r="J690" i="7"/>
  <c r="J691" i="7"/>
  <c r="J692" i="7"/>
  <c r="J693" i="7"/>
  <c r="J694" i="7"/>
  <c r="J695" i="7"/>
  <c r="J696" i="7"/>
  <c r="J697" i="7"/>
  <c r="J698" i="7"/>
  <c r="J699" i="7"/>
  <c r="J700" i="7"/>
  <c r="J701" i="7"/>
  <c r="J702" i="7"/>
  <c r="J703" i="7"/>
  <c r="J704" i="7"/>
  <c r="J705" i="7"/>
  <c r="J706" i="7"/>
  <c r="J707" i="7"/>
  <c r="J708" i="7"/>
  <c r="J709" i="7"/>
  <c r="J710" i="7"/>
  <c r="J711" i="7"/>
  <c r="J712" i="7"/>
  <c r="J713" i="7"/>
  <c r="J714" i="7"/>
  <c r="J715" i="7"/>
  <c r="J716" i="7"/>
  <c r="J717" i="7"/>
  <c r="J718" i="7"/>
  <c r="J719" i="7"/>
  <c r="J720" i="7"/>
  <c r="J721" i="7"/>
  <c r="J722" i="7"/>
  <c r="J723" i="7"/>
  <c r="J724" i="7"/>
  <c r="J725" i="7"/>
  <c r="J726" i="7"/>
  <c r="J727" i="7"/>
  <c r="J728" i="7"/>
  <c r="J729" i="7"/>
  <c r="J730" i="7"/>
  <c r="J731" i="7"/>
  <c r="J732" i="7"/>
  <c r="J733" i="7"/>
  <c r="J734" i="7"/>
  <c r="J735" i="7"/>
  <c r="J736" i="7"/>
  <c r="J737" i="7"/>
  <c r="J738" i="7"/>
  <c r="J739" i="7"/>
  <c r="J740" i="7"/>
  <c r="J741" i="7"/>
  <c r="J742" i="7"/>
  <c r="J743" i="7"/>
  <c r="J744" i="7"/>
  <c r="J745" i="7"/>
  <c r="J746" i="7"/>
  <c r="J747" i="7"/>
  <c r="J748" i="7"/>
  <c r="J749" i="7"/>
  <c r="J750" i="7"/>
  <c r="J751" i="7"/>
  <c r="J752" i="7"/>
  <c r="J753" i="7"/>
  <c r="J754" i="7"/>
  <c r="J755" i="7"/>
  <c r="J756" i="7"/>
  <c r="J757" i="7"/>
  <c r="J758" i="7"/>
  <c r="J759" i="7"/>
  <c r="J760" i="7"/>
  <c r="J761" i="7"/>
  <c r="J762" i="7"/>
  <c r="J763" i="7"/>
  <c r="J764" i="7"/>
  <c r="J765" i="7"/>
  <c r="J766" i="7"/>
  <c r="J767" i="7"/>
  <c r="J768" i="7"/>
  <c r="J769" i="7"/>
  <c r="J770" i="7"/>
  <c r="J771" i="7"/>
  <c r="J772" i="7"/>
  <c r="J773" i="7"/>
  <c r="J774" i="7"/>
  <c r="J775" i="7"/>
  <c r="J776" i="7"/>
  <c r="J777" i="7"/>
  <c r="J778" i="7"/>
  <c r="J779" i="7"/>
  <c r="J780" i="7"/>
  <c r="J781" i="7"/>
  <c r="J782" i="7"/>
  <c r="J783" i="7"/>
  <c r="J784" i="7"/>
  <c r="J785" i="7"/>
  <c r="J786" i="7"/>
  <c r="J787" i="7"/>
  <c r="J788" i="7"/>
  <c r="J789" i="7"/>
  <c r="J790" i="7"/>
  <c r="J791" i="7"/>
  <c r="J792" i="7"/>
  <c r="J793" i="7"/>
  <c r="J794" i="7"/>
  <c r="J795" i="7"/>
  <c r="J796" i="7"/>
  <c r="J797" i="7"/>
  <c r="J798" i="7"/>
  <c r="J799" i="7"/>
  <c r="J800" i="7"/>
  <c r="J801" i="7"/>
  <c r="J802" i="7"/>
  <c r="J803" i="7"/>
  <c r="J804" i="7"/>
  <c r="J805" i="7"/>
  <c r="J806" i="7"/>
  <c r="J807" i="7"/>
  <c r="J808" i="7"/>
  <c r="J809" i="7"/>
  <c r="J810" i="7"/>
  <c r="J811" i="7"/>
  <c r="J812" i="7"/>
  <c r="J813" i="7"/>
  <c r="J814" i="7"/>
  <c r="J815" i="7"/>
  <c r="J816" i="7"/>
  <c r="J817" i="7"/>
  <c r="J818" i="7"/>
  <c r="J819" i="7"/>
  <c r="J820" i="7"/>
  <c r="J821" i="7"/>
  <c r="J822" i="7"/>
  <c r="J823" i="7"/>
  <c r="J824" i="7"/>
  <c r="J825" i="7"/>
  <c r="J826" i="7"/>
  <c r="J827" i="7"/>
  <c r="J828" i="7"/>
  <c r="J829" i="7"/>
  <c r="J830" i="7"/>
  <c r="J831" i="7"/>
  <c r="J832" i="7"/>
  <c r="J833" i="7"/>
  <c r="J834" i="7"/>
  <c r="J835" i="7"/>
  <c r="J836" i="7"/>
  <c r="J837" i="7"/>
  <c r="J838" i="7"/>
  <c r="J839" i="7"/>
  <c r="J840" i="7"/>
  <c r="J841" i="7"/>
  <c r="J842" i="7"/>
  <c r="J843" i="7"/>
  <c r="J844" i="7"/>
  <c r="J845" i="7"/>
  <c r="J846" i="7"/>
  <c r="J847" i="7"/>
  <c r="J848" i="7"/>
  <c r="J849" i="7"/>
  <c r="J850" i="7"/>
  <c r="J851" i="7"/>
  <c r="J852" i="7"/>
  <c r="J853" i="7"/>
  <c r="J854" i="7"/>
  <c r="J855" i="7"/>
  <c r="J856" i="7"/>
  <c r="J857" i="7"/>
  <c r="J858" i="7"/>
  <c r="J859" i="7"/>
  <c r="J860" i="7"/>
  <c r="J861" i="7"/>
  <c r="J862" i="7"/>
  <c r="J863" i="7"/>
  <c r="J864" i="7"/>
  <c r="J865" i="7"/>
  <c r="J866" i="7"/>
  <c r="J867" i="7"/>
  <c r="J868" i="7"/>
  <c r="J869" i="7"/>
  <c r="J870" i="7"/>
  <c r="J871" i="7"/>
  <c r="J872" i="7"/>
  <c r="J873" i="7"/>
  <c r="J874" i="7"/>
  <c r="J875" i="7"/>
  <c r="J876" i="7"/>
  <c r="J877" i="7"/>
  <c r="J878" i="7"/>
  <c r="J879" i="7"/>
  <c r="J880" i="7"/>
  <c r="J881" i="7"/>
  <c r="J882" i="7"/>
  <c r="J883" i="7"/>
  <c r="J884" i="7"/>
  <c r="J885" i="7"/>
  <c r="J886" i="7"/>
  <c r="J887" i="7"/>
  <c r="J888" i="7"/>
  <c r="J889" i="7"/>
  <c r="J890" i="7"/>
  <c r="J891" i="7"/>
  <c r="J892" i="7"/>
  <c r="J893" i="7"/>
  <c r="J894" i="7"/>
  <c r="J895" i="7"/>
  <c r="J896" i="7"/>
  <c r="J897" i="7"/>
  <c r="J898" i="7"/>
  <c r="J899" i="7"/>
  <c r="J900" i="7"/>
  <c r="J901" i="7"/>
  <c r="J902" i="7"/>
  <c r="J903" i="7"/>
  <c r="J904" i="7"/>
  <c r="J905" i="7"/>
  <c r="J906" i="7"/>
  <c r="J907" i="7"/>
  <c r="J908" i="7"/>
  <c r="J909" i="7"/>
  <c r="J910" i="7"/>
  <c r="J911" i="7"/>
  <c r="J912" i="7"/>
  <c r="J913" i="7"/>
  <c r="J914" i="7"/>
  <c r="J915" i="7"/>
  <c r="J916" i="7"/>
  <c r="J917" i="7"/>
  <c r="J918" i="7"/>
  <c r="J919" i="7"/>
  <c r="J920" i="7"/>
  <c r="J921" i="7"/>
  <c r="J922" i="7"/>
  <c r="J923" i="7"/>
  <c r="J924" i="7"/>
  <c r="J925" i="7"/>
  <c r="J926" i="7"/>
  <c r="J927" i="7"/>
  <c r="J928" i="7"/>
  <c r="J929" i="7"/>
  <c r="J930" i="7"/>
  <c r="J931" i="7"/>
  <c r="J932" i="7"/>
  <c r="J933" i="7"/>
  <c r="J934" i="7"/>
  <c r="J935" i="7"/>
  <c r="J936" i="7"/>
  <c r="J937" i="7"/>
  <c r="J938" i="7"/>
  <c r="J939" i="7"/>
  <c r="J940" i="7"/>
  <c r="J941" i="7"/>
  <c r="J942" i="7"/>
  <c r="J943" i="7"/>
  <c r="J944" i="7"/>
  <c r="J945" i="7"/>
  <c r="J946" i="7"/>
  <c r="J947" i="7"/>
  <c r="J948" i="7"/>
  <c r="J949" i="7"/>
  <c r="J950" i="7"/>
  <c r="J951" i="7"/>
  <c r="J952" i="7"/>
  <c r="J953" i="7"/>
  <c r="J954" i="7"/>
  <c r="J955" i="7"/>
  <c r="J956" i="7"/>
  <c r="J957" i="7"/>
  <c r="J958" i="7"/>
  <c r="J959" i="7"/>
  <c r="J960" i="7"/>
  <c r="J961" i="7"/>
  <c r="J962" i="7"/>
  <c r="J963" i="7"/>
  <c r="J964" i="7"/>
  <c r="J965" i="7"/>
  <c r="J966" i="7"/>
  <c r="J967" i="7"/>
  <c r="J968" i="7"/>
  <c r="J969" i="7"/>
  <c r="J970" i="7"/>
  <c r="J971" i="7"/>
  <c r="J972" i="7"/>
  <c r="J973" i="7"/>
  <c r="J974" i="7"/>
  <c r="J975" i="7"/>
  <c r="J976" i="7"/>
  <c r="J977" i="7"/>
  <c r="J978" i="7"/>
  <c r="J979" i="7"/>
  <c r="J980" i="7"/>
  <c r="J981" i="7"/>
  <c r="J982" i="7"/>
  <c r="J983" i="7"/>
  <c r="J984" i="7"/>
  <c r="J985" i="7"/>
  <c r="J986" i="7"/>
  <c r="J987" i="7"/>
  <c r="J988" i="7"/>
  <c r="J989" i="7"/>
  <c r="J990" i="7"/>
  <c r="J991" i="7"/>
  <c r="J992" i="7"/>
  <c r="J993" i="7"/>
  <c r="J994" i="7"/>
  <c r="J995" i="7"/>
  <c r="J996" i="7"/>
  <c r="J997" i="7"/>
  <c r="J998" i="7"/>
  <c r="J999" i="7"/>
  <c r="J1000" i="7"/>
  <c r="J1001" i="7"/>
  <c r="J1002" i="7"/>
  <c r="J1003" i="7"/>
  <c r="J1004" i="7"/>
  <c r="J1005" i="7"/>
  <c r="J1006" i="7"/>
  <c r="J1007" i="7"/>
  <c r="J1008" i="7"/>
  <c r="J1009" i="7"/>
  <c r="J1010" i="7"/>
  <c r="J1011" i="7"/>
  <c r="J1012" i="7"/>
  <c r="J1013" i="7"/>
  <c r="J1014" i="7"/>
  <c r="J1015" i="7"/>
  <c r="J1016" i="7"/>
  <c r="J1017" i="7"/>
  <c r="J1018" i="7"/>
  <c r="J1019" i="7"/>
  <c r="J1020" i="7"/>
  <c r="J1021" i="7"/>
  <c r="J1022" i="7"/>
  <c r="J1023" i="7"/>
  <c r="J1024" i="7"/>
  <c r="J1025" i="7"/>
  <c r="J1026" i="7"/>
  <c r="J1027" i="7"/>
  <c r="J1028" i="7"/>
  <c r="J1029" i="7"/>
  <c r="J1030" i="7"/>
  <c r="J1031" i="7"/>
  <c r="J1032" i="7"/>
  <c r="J1033" i="7"/>
  <c r="J1034" i="7"/>
  <c r="J1035" i="7"/>
  <c r="J1036" i="7"/>
  <c r="J1037" i="7"/>
  <c r="J1038" i="7"/>
  <c r="J1039" i="7"/>
  <c r="J1040" i="7"/>
  <c r="J1041" i="7"/>
  <c r="J1042" i="7"/>
  <c r="J1043" i="7"/>
  <c r="J1044" i="7"/>
  <c r="J1045" i="7"/>
  <c r="J1046" i="7"/>
  <c r="J1047" i="7"/>
  <c r="J1048" i="7"/>
  <c r="J1049" i="7"/>
  <c r="J1050" i="7"/>
  <c r="J1051" i="7"/>
  <c r="J1052" i="7"/>
  <c r="J1053" i="7"/>
  <c r="J1054" i="7"/>
  <c r="J1055" i="7"/>
  <c r="J1056" i="7"/>
  <c r="J1057" i="7"/>
  <c r="J1058" i="7"/>
  <c r="J1059" i="7"/>
  <c r="J1060" i="7"/>
  <c r="J1061" i="7"/>
  <c r="J1062" i="7"/>
  <c r="J1063" i="7"/>
  <c r="J1064" i="7"/>
  <c r="J1065" i="7"/>
  <c r="J1066" i="7"/>
  <c r="J1067" i="7"/>
  <c r="J1068" i="7"/>
  <c r="J1069" i="7"/>
  <c r="J1070" i="7"/>
  <c r="J1071" i="7"/>
  <c r="J1072" i="7"/>
  <c r="J1073" i="7"/>
  <c r="J1074" i="7"/>
  <c r="J1075" i="7"/>
  <c r="J1076" i="7"/>
  <c r="J1077" i="7"/>
  <c r="J1078" i="7"/>
  <c r="J1079" i="7"/>
  <c r="J1080" i="7"/>
  <c r="J1081" i="7"/>
  <c r="J1082" i="7"/>
  <c r="J1083" i="7"/>
  <c r="J1084" i="7"/>
  <c r="J1085" i="7"/>
  <c r="J1086" i="7"/>
  <c r="J1087" i="7"/>
  <c r="J1088" i="7"/>
  <c r="J1089" i="7"/>
  <c r="J1090" i="7"/>
  <c r="J1091" i="7"/>
  <c r="J1092" i="7"/>
  <c r="J1093" i="7"/>
  <c r="J1094" i="7"/>
  <c r="J1095" i="7"/>
  <c r="J1096" i="7"/>
  <c r="J1097" i="7"/>
  <c r="J1098" i="7"/>
  <c r="J1099" i="7"/>
  <c r="J1100" i="7"/>
  <c r="J1101" i="7"/>
  <c r="J1102" i="7"/>
  <c r="J1103" i="7"/>
  <c r="J1104" i="7"/>
  <c r="J1105" i="7"/>
  <c r="J1106" i="7"/>
  <c r="J1107" i="7"/>
  <c r="J1108" i="7"/>
  <c r="J1109" i="7"/>
  <c r="J1110" i="7"/>
  <c r="J1111" i="7"/>
  <c r="J1112" i="7"/>
  <c r="J1113" i="7"/>
  <c r="J1114" i="7"/>
  <c r="J1115" i="7"/>
  <c r="J1116" i="7"/>
  <c r="J1117" i="7"/>
  <c r="J1118" i="7"/>
  <c r="J1119" i="7"/>
  <c r="J1120" i="7"/>
  <c r="J1121" i="7"/>
  <c r="J1122" i="7"/>
  <c r="J1123" i="7"/>
  <c r="J1124" i="7"/>
  <c r="J1125" i="7"/>
  <c r="J1126" i="7"/>
  <c r="J1127" i="7"/>
  <c r="J1128" i="7"/>
  <c r="J1129" i="7"/>
  <c r="J1130" i="7"/>
  <c r="J1131" i="7"/>
  <c r="J1132" i="7"/>
  <c r="J1133" i="7"/>
  <c r="J1134" i="7"/>
  <c r="J1135" i="7"/>
  <c r="J1136" i="7"/>
  <c r="J1137" i="7"/>
  <c r="J1138" i="7"/>
  <c r="J1139" i="7"/>
  <c r="J1140" i="7"/>
  <c r="J1141" i="7"/>
  <c r="J1142" i="7"/>
  <c r="J1143" i="7"/>
  <c r="J1144" i="7"/>
  <c r="J1145" i="7"/>
  <c r="J1146" i="7"/>
  <c r="J1147" i="7"/>
  <c r="J1148" i="7"/>
  <c r="J1149" i="7"/>
  <c r="J1150" i="7"/>
  <c r="J1151" i="7"/>
  <c r="J1152" i="7"/>
  <c r="J1153" i="7"/>
  <c r="J1154" i="7"/>
  <c r="J1155" i="7"/>
  <c r="J1156" i="7"/>
  <c r="J1157" i="7"/>
  <c r="J1158" i="7"/>
  <c r="J1159" i="7"/>
  <c r="J1160" i="7"/>
  <c r="J1161" i="7"/>
  <c r="J1162" i="7"/>
  <c r="J1163" i="7"/>
  <c r="J1164" i="7"/>
  <c r="J1165" i="7"/>
  <c r="J1166" i="7"/>
  <c r="J1167" i="7"/>
  <c r="J1168" i="7"/>
  <c r="J1169" i="7"/>
  <c r="J1170" i="7"/>
  <c r="J1171" i="7"/>
  <c r="J1172" i="7"/>
  <c r="J1173" i="7"/>
  <c r="J1174" i="7"/>
  <c r="J1175" i="7"/>
  <c r="J1176" i="7"/>
  <c r="J1177" i="7"/>
  <c r="J1178" i="7"/>
  <c r="J1179" i="7"/>
  <c r="J1180" i="7"/>
  <c r="J1181" i="7"/>
  <c r="J1182" i="7"/>
  <c r="J1183" i="7"/>
  <c r="J1184" i="7"/>
  <c r="J1185" i="7"/>
  <c r="J1186" i="7"/>
  <c r="J1187" i="7"/>
  <c r="J1188" i="7"/>
  <c r="J1189" i="7"/>
  <c r="J1190" i="7"/>
  <c r="J1191" i="7"/>
  <c r="J1192" i="7"/>
  <c r="J1193" i="7"/>
  <c r="J1194" i="7"/>
  <c r="J1195" i="7"/>
  <c r="J1196" i="7"/>
  <c r="J1197" i="7"/>
  <c r="J1198" i="7"/>
  <c r="J1199" i="7"/>
  <c r="J1200" i="7"/>
  <c r="J1201" i="7"/>
  <c r="J1202" i="7"/>
  <c r="J1203" i="7"/>
  <c r="J1204" i="7"/>
  <c r="J1205" i="7"/>
  <c r="J1206" i="7"/>
  <c r="J1207" i="7"/>
  <c r="J1208" i="7"/>
  <c r="J1209" i="7"/>
  <c r="J1210" i="7"/>
  <c r="J1211" i="7"/>
  <c r="J1212" i="7"/>
  <c r="J1213" i="7"/>
  <c r="J1214" i="7"/>
  <c r="J1215" i="7"/>
  <c r="J1216" i="7"/>
  <c r="J1217" i="7"/>
  <c r="J1218" i="7"/>
  <c r="J1219" i="7"/>
  <c r="J1220" i="7"/>
  <c r="J1221" i="7"/>
  <c r="J1222" i="7"/>
  <c r="J1223" i="7"/>
  <c r="J1224" i="7"/>
  <c r="J1225" i="7"/>
  <c r="J1226" i="7"/>
  <c r="J1227" i="7"/>
  <c r="J1228" i="7"/>
  <c r="J1229" i="7"/>
  <c r="J1230" i="7"/>
  <c r="J1231" i="7"/>
  <c r="J1232" i="7"/>
  <c r="J1233" i="7"/>
  <c r="J1234" i="7"/>
  <c r="J1235" i="7"/>
  <c r="J1236" i="7"/>
  <c r="J1237" i="7"/>
  <c r="J1238" i="7"/>
  <c r="J1239" i="7"/>
  <c r="J1240" i="7"/>
  <c r="J1241" i="7"/>
  <c r="J1242" i="7"/>
  <c r="J1243" i="7"/>
  <c r="J1244" i="7"/>
  <c r="J1245" i="7"/>
  <c r="J1246" i="7"/>
  <c r="J1247" i="7"/>
  <c r="J1248" i="7"/>
  <c r="J1249" i="7"/>
  <c r="J1250" i="7"/>
  <c r="J1251" i="7"/>
  <c r="J1252" i="7"/>
  <c r="J1253" i="7"/>
  <c r="J1254" i="7"/>
  <c r="J1255" i="7"/>
  <c r="J1256" i="7"/>
  <c r="J1257" i="7"/>
  <c r="J1258" i="7"/>
  <c r="J1259" i="7"/>
  <c r="J1260" i="7"/>
  <c r="J1261" i="7"/>
  <c r="J1262" i="7"/>
  <c r="J1263" i="7"/>
  <c r="J1264" i="7"/>
  <c r="J1265" i="7"/>
  <c r="J1266" i="7"/>
  <c r="J1267" i="7"/>
  <c r="J1268" i="7"/>
  <c r="J1269" i="7"/>
  <c r="J1270" i="7"/>
  <c r="J1271" i="7"/>
  <c r="J1272" i="7"/>
  <c r="J1273" i="7"/>
  <c r="J1274" i="7"/>
  <c r="J1275" i="7"/>
  <c r="J1276" i="7"/>
  <c r="J1277" i="7"/>
  <c r="J1278" i="7"/>
  <c r="J1279" i="7"/>
  <c r="J1280" i="7"/>
  <c r="J1281" i="7"/>
  <c r="J1282" i="7"/>
  <c r="J1283" i="7"/>
  <c r="J1284" i="7"/>
  <c r="J1285" i="7"/>
  <c r="J1286" i="7"/>
  <c r="J1287" i="7"/>
  <c r="J1288" i="7"/>
  <c r="J1289" i="7"/>
  <c r="J1290" i="7"/>
  <c r="J1291" i="7"/>
  <c r="J1292" i="7"/>
  <c r="J1293" i="7"/>
  <c r="J1294" i="7"/>
  <c r="J1295" i="7"/>
  <c r="J1296" i="7"/>
  <c r="J1297" i="7"/>
  <c r="J1298" i="7"/>
  <c r="J1299" i="7"/>
  <c r="J1300" i="7"/>
  <c r="J1301" i="7"/>
  <c r="J1302" i="7"/>
  <c r="J1303" i="7"/>
  <c r="J1304" i="7"/>
  <c r="J1305" i="7"/>
  <c r="J1306" i="7"/>
  <c r="J1307" i="7"/>
  <c r="J1308" i="7"/>
  <c r="J1309" i="7"/>
  <c r="J1310" i="7"/>
  <c r="J1311" i="7"/>
  <c r="J1312" i="7"/>
  <c r="J1313" i="7"/>
  <c r="J1314" i="7"/>
  <c r="J1315" i="7"/>
  <c r="J1316" i="7"/>
  <c r="J1317" i="7"/>
  <c r="J1318" i="7"/>
  <c r="J1319" i="7"/>
  <c r="J1320" i="7"/>
  <c r="J1321" i="7"/>
  <c r="J1322" i="7"/>
  <c r="J1323" i="7"/>
  <c r="J1324" i="7"/>
  <c r="J1325" i="7"/>
  <c r="J1326" i="7"/>
  <c r="J1327" i="7"/>
  <c r="J1328" i="7"/>
  <c r="J1329" i="7"/>
  <c r="J1330" i="7"/>
  <c r="J1331" i="7"/>
  <c r="J1332" i="7"/>
  <c r="J1333" i="7"/>
  <c r="J1334" i="7"/>
  <c r="J1335" i="7"/>
  <c r="J1336" i="7"/>
  <c r="J1337" i="7"/>
  <c r="J1338" i="7"/>
  <c r="J1339" i="7"/>
  <c r="J1340" i="7"/>
  <c r="J1341" i="7"/>
  <c r="J1342" i="7"/>
  <c r="J1343" i="7"/>
  <c r="J1344" i="7"/>
  <c r="J1345" i="7"/>
  <c r="J1346" i="7"/>
  <c r="J1347" i="7"/>
  <c r="J1348" i="7"/>
  <c r="J1349" i="7"/>
  <c r="J1350" i="7"/>
  <c r="J1351" i="7"/>
  <c r="J1352" i="7"/>
  <c r="J1353" i="7"/>
  <c r="J1354" i="7"/>
  <c r="J1355" i="7"/>
  <c r="J1356" i="7"/>
  <c r="J1357" i="7"/>
  <c r="J1358" i="7"/>
  <c r="J1359" i="7"/>
  <c r="J1360" i="7"/>
  <c r="J1361" i="7"/>
  <c r="J1362" i="7"/>
  <c r="J1363" i="7"/>
  <c r="J1364" i="7"/>
  <c r="J1365" i="7"/>
  <c r="J1366" i="7"/>
  <c r="J1367" i="7"/>
  <c r="J1368" i="7"/>
  <c r="J1369" i="7"/>
  <c r="J1370" i="7"/>
  <c r="J1371" i="7"/>
  <c r="J1372" i="7"/>
  <c r="J1373" i="7"/>
  <c r="J1374" i="7"/>
  <c r="J1375" i="7"/>
  <c r="J1376" i="7"/>
  <c r="J1377" i="7"/>
  <c r="J1378" i="7"/>
  <c r="J1379" i="7"/>
  <c r="J1380" i="7"/>
  <c r="J1381" i="7"/>
  <c r="J1382" i="7"/>
  <c r="J1383" i="7"/>
  <c r="J1384" i="7"/>
  <c r="J1385" i="7"/>
  <c r="J1386" i="7"/>
  <c r="J1387" i="7"/>
  <c r="J1388" i="7"/>
  <c r="J1389" i="7"/>
  <c r="J1390" i="7"/>
  <c r="J1391" i="7"/>
  <c r="J1392" i="7"/>
  <c r="J1393" i="7"/>
  <c r="J1394" i="7"/>
  <c r="J1395" i="7"/>
  <c r="J1396" i="7"/>
  <c r="J1397" i="7"/>
  <c r="J1398" i="7"/>
  <c r="J1399" i="7"/>
  <c r="J1400" i="7"/>
  <c r="J1401" i="7"/>
  <c r="J1402" i="7"/>
  <c r="J1403" i="7"/>
  <c r="J1404" i="7"/>
  <c r="J1405" i="7"/>
  <c r="J1406" i="7"/>
  <c r="J1407" i="7"/>
  <c r="J1408" i="7"/>
  <c r="J1409" i="7"/>
  <c r="J1410" i="7"/>
  <c r="J1411" i="7"/>
  <c r="J1412" i="7"/>
  <c r="J1413" i="7"/>
  <c r="J1414" i="7"/>
  <c r="J1415" i="7"/>
  <c r="J1416" i="7"/>
  <c r="J1417" i="7"/>
  <c r="J1418" i="7"/>
  <c r="J1419" i="7"/>
  <c r="J1420" i="7"/>
  <c r="J1421" i="7"/>
  <c r="J1422" i="7"/>
  <c r="J1423" i="7"/>
  <c r="J1424" i="7"/>
  <c r="J1425" i="7"/>
  <c r="J1426" i="7"/>
  <c r="J1427" i="7"/>
  <c r="J1428" i="7"/>
  <c r="J1429" i="7"/>
  <c r="J1430" i="7"/>
  <c r="J1431" i="7"/>
  <c r="J1432" i="7"/>
  <c r="J1433" i="7"/>
  <c r="J1434" i="7"/>
  <c r="J1435" i="7"/>
  <c r="J1436" i="7"/>
  <c r="J1437" i="7"/>
  <c r="J1438" i="7"/>
  <c r="J1439" i="7"/>
  <c r="J1440" i="7"/>
  <c r="J1441" i="7"/>
  <c r="J1442" i="7"/>
  <c r="J1443" i="7"/>
  <c r="J1444" i="7"/>
  <c r="J1445" i="7"/>
  <c r="J1446" i="7"/>
  <c r="J1447" i="7"/>
  <c r="J1448" i="7"/>
  <c r="J1449" i="7"/>
  <c r="J1450" i="7"/>
  <c r="J1451" i="7"/>
  <c r="J1452" i="7"/>
  <c r="J1453" i="7"/>
  <c r="J1454" i="7"/>
  <c r="J1455" i="7"/>
  <c r="J1456" i="7"/>
  <c r="J1457" i="7"/>
  <c r="J1458" i="7"/>
  <c r="J1459" i="7"/>
  <c r="J1460" i="7"/>
  <c r="J1461" i="7"/>
  <c r="J1462" i="7"/>
  <c r="J1463" i="7"/>
  <c r="J1464" i="7"/>
  <c r="J1465" i="7"/>
  <c r="J1466" i="7"/>
  <c r="J1467" i="7"/>
  <c r="J1468" i="7"/>
  <c r="J1469" i="7"/>
  <c r="J1470" i="7"/>
  <c r="J1471" i="7"/>
  <c r="J1472" i="7"/>
  <c r="J1473" i="7"/>
  <c r="J1474" i="7"/>
  <c r="J1475" i="7"/>
  <c r="J1476" i="7"/>
  <c r="J1477" i="7"/>
  <c r="J1478" i="7"/>
  <c r="J1479" i="7"/>
  <c r="J1480" i="7"/>
  <c r="J1481" i="7"/>
  <c r="J1482" i="7"/>
  <c r="J1483" i="7"/>
  <c r="J1484" i="7"/>
  <c r="J1485" i="7"/>
  <c r="J1486" i="7"/>
  <c r="J1487" i="7"/>
  <c r="J1488" i="7"/>
  <c r="J1489" i="7"/>
  <c r="J1490" i="7"/>
  <c r="J1491" i="7"/>
  <c r="J1492" i="7"/>
  <c r="J1493" i="7"/>
  <c r="J1494" i="7"/>
  <c r="J1495" i="7"/>
  <c r="J1496" i="7"/>
  <c r="J1497" i="7"/>
  <c r="J1498" i="7"/>
  <c r="J1499" i="7"/>
  <c r="J1500" i="7"/>
  <c r="J1501" i="7"/>
  <c r="J1502" i="7"/>
  <c r="J1503" i="7"/>
  <c r="J1504" i="7"/>
  <c r="J1505" i="7"/>
  <c r="J1506" i="7"/>
  <c r="J1507" i="7"/>
  <c r="J1508" i="7"/>
  <c r="J1509" i="7"/>
  <c r="J1510" i="7"/>
  <c r="J1511" i="7"/>
  <c r="J1512" i="7"/>
  <c r="J1513" i="7"/>
  <c r="J1514" i="7"/>
  <c r="J1515" i="7"/>
  <c r="J1516" i="7"/>
  <c r="J1517" i="7"/>
  <c r="J1518" i="7"/>
  <c r="J1519" i="7"/>
  <c r="J1520" i="7"/>
  <c r="J1521" i="7"/>
  <c r="J1522" i="7"/>
  <c r="J1523" i="7"/>
  <c r="J1524" i="7"/>
  <c r="J1525" i="7"/>
  <c r="J1526" i="7"/>
  <c r="J1527" i="7"/>
  <c r="J1528" i="7"/>
  <c r="J1529" i="7"/>
  <c r="J1530" i="7"/>
  <c r="J1531" i="7"/>
  <c r="J1532" i="7"/>
  <c r="J1533" i="7"/>
  <c r="J1534" i="7"/>
  <c r="J1535" i="7"/>
  <c r="J1536" i="7"/>
  <c r="J1537" i="7"/>
  <c r="J1538" i="7"/>
  <c r="J1539" i="7"/>
  <c r="J1540" i="7"/>
  <c r="J1541" i="7"/>
  <c r="J1542" i="7"/>
  <c r="J1543" i="7"/>
  <c r="J1544" i="7"/>
  <c r="J1545" i="7"/>
  <c r="J1546" i="7"/>
  <c r="J1547" i="7"/>
  <c r="J1548" i="7"/>
  <c r="J1549" i="7"/>
  <c r="J1550" i="7"/>
  <c r="J1551" i="7"/>
  <c r="J1552" i="7"/>
  <c r="J1553" i="7"/>
  <c r="J1554" i="7"/>
  <c r="J1555" i="7"/>
  <c r="J1556" i="7"/>
  <c r="J1557" i="7"/>
  <c r="J1558" i="7"/>
  <c r="J1559" i="7"/>
  <c r="J1560" i="7"/>
  <c r="J1561" i="7"/>
  <c r="J1562" i="7"/>
  <c r="J1563" i="7"/>
  <c r="J1564" i="7"/>
  <c r="J1565" i="7"/>
  <c r="J1566" i="7"/>
  <c r="J1567" i="7"/>
  <c r="J1568" i="7"/>
  <c r="J1569" i="7"/>
  <c r="J1570" i="7"/>
  <c r="J1571" i="7"/>
  <c r="J1572" i="7"/>
  <c r="J1573" i="7"/>
  <c r="J1574" i="7"/>
  <c r="J1575" i="7"/>
  <c r="J1576" i="7"/>
  <c r="J1577" i="7"/>
  <c r="J1578" i="7"/>
  <c r="J1579" i="7"/>
  <c r="J1580" i="7"/>
  <c r="J1581" i="7"/>
  <c r="J1582" i="7"/>
  <c r="J1583" i="7"/>
  <c r="J1584" i="7"/>
  <c r="J1585" i="7"/>
  <c r="J1586" i="7"/>
  <c r="J1587" i="7"/>
  <c r="J1588" i="7"/>
  <c r="J1589" i="7"/>
  <c r="J1590" i="7"/>
  <c r="J1591" i="7"/>
  <c r="J1592" i="7"/>
  <c r="J1593" i="7"/>
  <c r="J1594" i="7"/>
  <c r="J1595" i="7"/>
  <c r="J1596" i="7"/>
  <c r="J1597" i="7"/>
  <c r="J1598" i="7"/>
  <c r="J1599" i="7"/>
  <c r="J1600" i="7"/>
  <c r="J1601" i="7"/>
  <c r="J1602" i="7"/>
  <c r="J1603" i="7"/>
  <c r="J1604" i="7"/>
  <c r="J1605" i="7"/>
  <c r="J1606" i="7"/>
  <c r="J1607" i="7"/>
  <c r="J1608" i="7"/>
  <c r="J1609" i="7"/>
  <c r="J1610" i="7"/>
  <c r="J1611" i="7"/>
  <c r="J1612" i="7"/>
  <c r="J1613" i="7"/>
  <c r="J1614" i="7"/>
  <c r="J1615" i="7"/>
  <c r="J1616" i="7"/>
  <c r="J1617" i="7"/>
  <c r="J1618" i="7"/>
  <c r="J1619" i="7"/>
  <c r="J1620" i="7"/>
  <c r="J1621" i="7"/>
  <c r="J1622" i="7"/>
  <c r="J1623" i="7"/>
  <c r="J1624" i="7"/>
  <c r="J1625" i="7"/>
  <c r="J1626" i="7"/>
  <c r="J1627" i="7"/>
  <c r="J1628" i="7"/>
  <c r="J1629" i="7"/>
  <c r="J1630" i="7"/>
  <c r="J1631" i="7"/>
  <c r="J1632" i="7"/>
  <c r="J1633" i="7"/>
  <c r="J1634" i="7"/>
  <c r="J1635" i="7"/>
  <c r="J1636" i="7"/>
  <c r="J1637" i="7"/>
  <c r="J1638" i="7"/>
  <c r="J1639" i="7"/>
  <c r="J1640" i="7"/>
  <c r="J1641" i="7"/>
  <c r="J1642" i="7"/>
  <c r="J1643" i="7"/>
  <c r="J1644" i="7"/>
  <c r="J1645" i="7"/>
  <c r="J1646" i="7"/>
  <c r="J1647" i="7"/>
  <c r="J1648" i="7"/>
  <c r="J1649" i="7"/>
  <c r="J1650" i="7"/>
  <c r="J1651" i="7"/>
  <c r="J1652" i="7"/>
  <c r="J1653" i="7"/>
  <c r="J1654" i="7"/>
  <c r="J1655" i="7"/>
  <c r="J1656" i="7"/>
  <c r="J1657" i="7"/>
  <c r="J1658" i="7"/>
  <c r="J1659" i="7"/>
  <c r="J1660" i="7"/>
  <c r="J1661" i="7"/>
  <c r="J1662" i="7"/>
  <c r="J1663" i="7"/>
  <c r="J1664" i="7"/>
  <c r="J1665" i="7"/>
  <c r="J1666" i="7"/>
  <c r="J1667" i="7"/>
  <c r="J1668" i="7"/>
  <c r="J1669" i="7"/>
  <c r="J1670" i="7"/>
  <c r="J1671" i="7"/>
  <c r="J1672" i="7"/>
  <c r="J1673" i="7"/>
  <c r="J1674" i="7"/>
  <c r="J1675" i="7"/>
  <c r="J1676" i="7"/>
  <c r="J1677" i="7"/>
  <c r="J1678" i="7"/>
  <c r="J1679" i="7"/>
  <c r="J1680" i="7"/>
  <c r="J1681" i="7"/>
  <c r="J1682" i="7"/>
  <c r="J1683" i="7"/>
  <c r="J1684" i="7"/>
  <c r="J1685" i="7"/>
  <c r="J1686" i="7"/>
  <c r="J1687" i="7"/>
  <c r="J1688" i="7"/>
  <c r="J1689" i="7"/>
  <c r="J1690" i="7"/>
  <c r="J1691" i="7"/>
  <c r="J1692" i="7"/>
  <c r="J1693" i="7"/>
  <c r="J1694" i="7"/>
  <c r="J1695" i="7"/>
  <c r="J1696" i="7"/>
  <c r="J1697" i="7"/>
  <c r="J1698" i="7"/>
  <c r="J1699" i="7"/>
  <c r="J1700" i="7"/>
  <c r="J1701" i="7"/>
  <c r="J1702" i="7"/>
  <c r="J1703" i="7"/>
  <c r="J1704" i="7"/>
  <c r="J1705" i="7"/>
  <c r="J1706" i="7"/>
  <c r="J1707" i="7"/>
  <c r="J1708" i="7"/>
  <c r="J1709" i="7"/>
  <c r="J1710" i="7"/>
  <c r="J1711" i="7"/>
  <c r="J1712" i="7"/>
  <c r="J1713" i="7"/>
  <c r="J1714" i="7"/>
  <c r="J1715" i="7"/>
  <c r="J1716" i="7"/>
  <c r="J1717" i="7"/>
  <c r="J1718" i="7"/>
  <c r="J1719" i="7"/>
  <c r="J1720" i="7"/>
  <c r="J1721" i="7"/>
  <c r="J1722" i="7"/>
  <c r="J1723" i="7"/>
  <c r="J1724" i="7"/>
  <c r="J1725" i="7"/>
  <c r="J1726" i="7"/>
  <c r="J1727" i="7"/>
  <c r="J1728" i="7"/>
  <c r="J1729" i="7"/>
  <c r="J1730" i="7"/>
  <c r="J1731" i="7"/>
  <c r="J1732" i="7"/>
  <c r="J1733" i="7"/>
  <c r="J1734" i="7"/>
  <c r="J1735" i="7"/>
  <c r="J1736" i="7"/>
  <c r="J1737" i="7"/>
  <c r="J1738" i="7"/>
  <c r="J1739" i="7"/>
  <c r="J1740" i="7"/>
  <c r="J1741" i="7"/>
  <c r="J1742" i="7"/>
  <c r="J1743" i="7"/>
  <c r="J1744" i="7"/>
  <c r="J1745" i="7"/>
  <c r="J1746" i="7"/>
  <c r="J1747" i="7"/>
  <c r="J1748" i="7"/>
  <c r="J1749" i="7"/>
  <c r="J1750" i="7"/>
  <c r="J1751" i="7"/>
  <c r="J1752" i="7"/>
  <c r="J1753" i="7"/>
  <c r="J1754" i="7"/>
  <c r="J1755" i="7"/>
  <c r="J1756" i="7"/>
  <c r="J1757" i="7"/>
  <c r="J1758" i="7"/>
  <c r="J1759" i="7"/>
  <c r="J1760" i="7"/>
  <c r="J1761" i="7"/>
  <c r="J1762" i="7"/>
  <c r="J1763" i="7"/>
  <c r="J1764" i="7"/>
  <c r="J1765" i="7"/>
  <c r="J1766" i="7"/>
  <c r="J1767" i="7"/>
  <c r="J1768" i="7"/>
  <c r="J1769" i="7"/>
  <c r="J1770" i="7"/>
  <c r="J1771" i="7"/>
  <c r="J1772" i="7"/>
  <c r="J1773" i="7"/>
  <c r="J1774" i="7"/>
  <c r="J1775" i="7"/>
  <c r="J1776" i="7"/>
  <c r="J1777" i="7"/>
  <c r="J1778" i="7"/>
  <c r="J1779" i="7"/>
  <c r="J1780" i="7"/>
  <c r="J1781" i="7"/>
  <c r="J1782" i="7"/>
  <c r="J1783" i="7"/>
  <c r="J1784" i="7"/>
  <c r="J1785" i="7"/>
  <c r="J1786" i="7"/>
  <c r="J1787" i="7"/>
  <c r="J1788" i="7"/>
  <c r="J1789" i="7"/>
  <c r="J1790" i="7"/>
  <c r="J1791" i="7"/>
  <c r="J1792" i="7"/>
  <c r="J1793" i="7"/>
  <c r="J1794" i="7"/>
  <c r="J1795" i="7"/>
  <c r="J1796" i="7"/>
  <c r="J1797" i="7"/>
  <c r="J1798" i="7"/>
  <c r="J1799" i="7"/>
  <c r="J1800" i="7"/>
  <c r="J1801" i="7"/>
  <c r="J1802" i="7"/>
  <c r="J1803" i="7"/>
  <c r="J1804" i="7"/>
  <c r="J1805" i="7"/>
  <c r="J1806" i="7"/>
  <c r="J1807" i="7"/>
  <c r="J1808" i="7"/>
  <c r="J1809" i="7"/>
  <c r="J1810" i="7"/>
  <c r="J1811" i="7"/>
  <c r="J1812" i="7"/>
  <c r="J1813" i="7"/>
  <c r="J1814" i="7"/>
  <c r="J1815" i="7"/>
  <c r="J1816" i="7"/>
  <c r="J1817" i="7"/>
  <c r="J1818" i="7"/>
  <c r="J1819" i="7"/>
  <c r="J1820" i="7"/>
  <c r="J1821" i="7"/>
  <c r="J1822" i="7"/>
  <c r="J1823" i="7"/>
  <c r="J1824" i="7"/>
  <c r="J1825" i="7"/>
  <c r="J1826" i="7"/>
  <c r="J1827" i="7"/>
  <c r="J1828" i="7"/>
  <c r="J1829" i="7"/>
  <c r="J1830" i="7"/>
  <c r="J1831" i="7"/>
  <c r="J1832" i="7"/>
  <c r="J1833" i="7"/>
  <c r="J1834" i="7"/>
  <c r="J1835" i="7"/>
  <c r="J1836" i="7"/>
  <c r="J1837" i="7"/>
  <c r="J1838" i="7"/>
  <c r="J1839" i="7"/>
  <c r="J1840" i="7"/>
  <c r="J1841" i="7"/>
  <c r="J1842" i="7"/>
  <c r="J1843" i="7"/>
  <c r="J1844" i="7"/>
  <c r="J1845" i="7"/>
  <c r="J1846" i="7"/>
  <c r="J1847" i="7"/>
  <c r="J1848" i="7"/>
  <c r="J1849" i="7"/>
  <c r="J1850" i="7"/>
  <c r="J1851" i="7"/>
  <c r="J1852" i="7"/>
  <c r="J1853" i="7"/>
  <c r="J1854" i="7"/>
  <c r="J1855" i="7"/>
  <c r="J1856" i="7"/>
  <c r="J1857" i="7"/>
  <c r="J1858" i="7"/>
  <c r="J1859" i="7"/>
  <c r="J1860" i="7"/>
  <c r="J1861" i="7"/>
  <c r="J1862" i="7"/>
  <c r="J1863" i="7"/>
  <c r="J1864" i="7"/>
  <c r="J1865" i="7"/>
  <c r="J1866" i="7"/>
  <c r="J1867" i="7"/>
  <c r="J1868" i="7"/>
  <c r="J1869" i="7"/>
  <c r="J1870" i="7"/>
  <c r="J1871" i="7"/>
  <c r="J1872" i="7"/>
  <c r="J1873" i="7"/>
  <c r="J1874" i="7"/>
  <c r="J1875" i="7"/>
  <c r="J1876" i="7"/>
  <c r="J1877" i="7"/>
  <c r="J1878" i="7"/>
  <c r="J1879" i="7"/>
  <c r="J1880" i="7"/>
  <c r="J1881" i="7"/>
  <c r="J1882" i="7"/>
  <c r="J1883" i="7"/>
  <c r="J1884" i="7"/>
  <c r="J1885" i="7"/>
  <c r="J1886" i="7"/>
  <c r="J1887" i="7"/>
  <c r="J1888" i="7"/>
  <c r="J1889" i="7"/>
  <c r="J1890" i="7"/>
  <c r="J1891" i="7"/>
  <c r="J1892" i="7"/>
  <c r="J1893" i="7"/>
  <c r="J1894" i="7"/>
  <c r="J1895" i="7"/>
  <c r="J1896" i="7"/>
  <c r="J1897" i="7"/>
  <c r="J1898" i="7"/>
  <c r="J1899" i="7"/>
  <c r="J1900" i="7"/>
  <c r="J1901" i="7"/>
  <c r="J1902" i="7"/>
  <c r="J1903" i="7"/>
  <c r="J1904" i="7"/>
  <c r="J1905" i="7"/>
  <c r="J1906" i="7"/>
  <c r="J1907" i="7"/>
  <c r="J1908" i="7"/>
  <c r="J1909" i="7"/>
  <c r="J1910" i="7"/>
  <c r="J1911" i="7"/>
  <c r="J1912" i="7"/>
  <c r="J1913" i="7"/>
  <c r="J1914" i="7"/>
  <c r="J1915" i="7"/>
  <c r="J1916" i="7"/>
  <c r="J1917" i="7"/>
  <c r="J1918" i="7"/>
  <c r="J1919" i="7"/>
  <c r="J1920" i="7"/>
  <c r="J1921" i="7"/>
  <c r="J1922" i="7"/>
  <c r="J1923" i="7"/>
  <c r="J1924" i="7"/>
  <c r="J1925" i="7"/>
  <c r="J1926" i="7"/>
  <c r="J1927" i="7"/>
  <c r="J1928" i="7"/>
  <c r="J1929" i="7"/>
  <c r="J1930" i="7"/>
  <c r="J1931" i="7"/>
  <c r="J1932" i="7"/>
  <c r="J1933" i="7"/>
  <c r="J1934" i="7"/>
  <c r="J1935" i="7"/>
  <c r="J1936" i="7"/>
  <c r="J1937" i="7"/>
  <c r="J1938" i="7"/>
  <c r="J1939" i="7"/>
  <c r="J1940" i="7"/>
  <c r="J1941" i="7"/>
  <c r="J1942" i="7"/>
  <c r="J1943" i="7"/>
  <c r="J1944" i="7"/>
  <c r="J1945" i="7"/>
  <c r="J1946" i="7"/>
  <c r="J1947" i="7"/>
  <c r="J1948" i="7"/>
  <c r="J1949" i="7"/>
  <c r="J1950" i="7"/>
  <c r="J1951" i="7"/>
  <c r="J1952" i="7"/>
  <c r="J1953" i="7"/>
  <c r="J1954" i="7"/>
  <c r="J1955" i="7"/>
  <c r="J1956" i="7"/>
  <c r="J1957" i="7"/>
  <c r="J1958" i="7"/>
  <c r="J1959" i="7"/>
  <c r="J1960" i="7"/>
  <c r="J1961" i="7"/>
  <c r="J1962" i="7"/>
  <c r="J1963" i="7"/>
  <c r="J1964" i="7"/>
  <c r="J1965" i="7"/>
  <c r="J1966" i="7"/>
  <c r="J1967" i="7"/>
  <c r="J1968" i="7"/>
  <c r="J1969" i="7"/>
  <c r="J1970" i="7"/>
  <c r="J1971" i="7"/>
  <c r="J1972" i="7"/>
  <c r="J1973" i="7"/>
  <c r="J1974" i="7"/>
  <c r="J1975" i="7"/>
  <c r="J1976" i="7"/>
  <c r="J1977" i="7"/>
  <c r="J1978" i="7"/>
  <c r="J1979" i="7"/>
  <c r="J1980" i="7"/>
  <c r="J1981" i="7"/>
  <c r="J1982" i="7"/>
  <c r="J1983" i="7"/>
  <c r="J1984" i="7"/>
  <c r="J1985" i="7"/>
  <c r="J1986" i="7"/>
  <c r="J1987" i="7"/>
  <c r="J1988" i="7"/>
  <c r="J1989" i="7"/>
  <c r="J1990" i="7"/>
  <c r="J1991" i="7"/>
  <c r="J1992" i="7"/>
  <c r="J1993" i="7"/>
  <c r="J1994" i="7"/>
  <c r="J1995" i="7"/>
  <c r="J1996" i="7"/>
  <c r="J1997" i="7"/>
  <c r="J1998" i="7"/>
  <c r="J1999" i="7"/>
  <c r="J2000" i="7"/>
  <c r="J2001" i="7"/>
  <c r="J2002" i="7"/>
  <c r="J2003" i="7"/>
  <c r="J2004" i="7"/>
  <c r="J2005" i="7"/>
  <c r="J2006" i="7"/>
  <c r="J2007" i="7"/>
  <c r="J2008" i="7"/>
  <c r="J2009" i="7"/>
  <c r="J2010" i="7"/>
  <c r="J2011" i="7"/>
  <c r="J2012" i="7"/>
  <c r="J2013" i="7"/>
  <c r="J2014" i="7"/>
  <c r="J2015" i="7"/>
  <c r="J2016" i="7"/>
  <c r="J2017" i="7"/>
  <c r="J2018" i="7"/>
  <c r="J2019" i="7"/>
  <c r="J2020" i="7"/>
  <c r="J2021" i="7"/>
  <c r="J2022" i="7"/>
  <c r="J2023" i="7"/>
  <c r="J2024" i="7"/>
  <c r="J2025" i="7"/>
  <c r="J2026" i="7"/>
  <c r="J2027" i="7"/>
  <c r="J2028" i="7"/>
  <c r="J2029" i="7"/>
  <c r="J2030" i="7"/>
  <c r="J2031" i="7"/>
  <c r="J2032" i="7"/>
  <c r="J2033" i="7"/>
  <c r="J2034" i="7"/>
  <c r="J2035" i="7"/>
  <c r="J2036" i="7"/>
  <c r="J2037" i="7"/>
  <c r="J2038" i="7"/>
  <c r="J2039" i="7"/>
  <c r="J2040" i="7"/>
  <c r="J2041" i="7"/>
  <c r="J2042" i="7"/>
  <c r="J2043" i="7"/>
  <c r="J2044" i="7"/>
  <c r="J2045" i="7"/>
  <c r="J2046" i="7"/>
  <c r="J2047" i="7"/>
  <c r="J2048" i="7"/>
  <c r="J2049" i="7"/>
  <c r="J2050" i="7"/>
  <c r="J2051" i="7"/>
  <c r="J2052" i="7"/>
  <c r="J2053" i="7"/>
  <c r="J2054" i="7"/>
  <c r="J2055" i="7"/>
  <c r="J2056" i="7"/>
  <c r="J2057" i="7"/>
  <c r="J2058" i="7"/>
  <c r="J2059" i="7"/>
  <c r="J2060" i="7"/>
  <c r="J2061" i="7"/>
  <c r="J2062" i="7"/>
  <c r="J2063" i="7"/>
  <c r="J2064" i="7"/>
  <c r="J2065" i="7"/>
  <c r="J2066" i="7"/>
  <c r="J2067" i="7"/>
  <c r="J2068" i="7"/>
  <c r="J2069" i="7"/>
  <c r="J2070" i="7"/>
  <c r="J2071" i="7"/>
  <c r="J2072" i="7"/>
  <c r="J2073" i="7"/>
  <c r="J2074" i="7"/>
  <c r="J2075" i="7"/>
  <c r="J2076" i="7"/>
  <c r="J2077" i="7"/>
  <c r="J2078" i="7"/>
  <c r="J2079" i="7"/>
  <c r="J2080" i="7"/>
  <c r="J2081" i="7"/>
  <c r="J2082" i="7"/>
  <c r="J2083" i="7"/>
  <c r="J2084" i="7"/>
  <c r="J2085" i="7"/>
  <c r="J2086" i="7"/>
  <c r="J2087" i="7"/>
  <c r="J2088" i="7"/>
  <c r="J2089" i="7"/>
  <c r="J2090" i="7"/>
  <c r="J2091" i="7"/>
  <c r="J2092" i="7"/>
  <c r="J2093" i="7"/>
  <c r="J2094" i="7"/>
  <c r="J2095" i="7"/>
  <c r="J2096" i="7"/>
  <c r="J2097" i="7"/>
  <c r="J2098" i="7"/>
  <c r="J2099" i="7"/>
  <c r="J2100" i="7"/>
  <c r="J2101" i="7"/>
  <c r="J2102" i="7"/>
  <c r="J2103" i="7"/>
  <c r="J2104" i="7"/>
  <c r="J2105" i="7"/>
  <c r="J2106" i="7"/>
  <c r="J2107" i="7"/>
  <c r="J2108" i="7"/>
  <c r="J2109" i="7"/>
  <c r="J2110" i="7"/>
  <c r="J2111" i="7"/>
  <c r="J2112" i="7"/>
  <c r="J2113" i="7"/>
  <c r="J2114" i="7"/>
  <c r="J2115" i="7"/>
  <c r="J2116" i="7"/>
  <c r="J2117" i="7"/>
  <c r="J2118" i="7"/>
  <c r="J2119" i="7"/>
  <c r="J2120" i="7"/>
  <c r="J2121" i="7"/>
  <c r="J2122" i="7"/>
  <c r="J2123" i="7"/>
  <c r="J2124" i="7"/>
  <c r="J2125" i="7"/>
  <c r="J2126" i="7"/>
  <c r="J2127" i="7"/>
  <c r="J2128" i="7"/>
  <c r="J2129" i="7"/>
  <c r="J2130" i="7"/>
  <c r="J2131" i="7"/>
  <c r="J2132" i="7"/>
  <c r="J2133" i="7"/>
  <c r="J2134" i="7"/>
  <c r="J2135" i="7"/>
  <c r="J2136" i="7"/>
  <c r="J2137" i="7"/>
  <c r="J2138" i="7"/>
  <c r="J2139" i="7"/>
  <c r="J2140" i="7"/>
  <c r="J2141" i="7"/>
  <c r="J2142" i="7"/>
  <c r="J2143" i="7"/>
  <c r="J2144" i="7"/>
  <c r="J2145" i="7"/>
  <c r="J2146" i="7"/>
  <c r="J2147" i="7"/>
  <c r="J2148" i="7"/>
  <c r="J2149" i="7"/>
  <c r="J2150" i="7"/>
  <c r="J2151" i="7"/>
  <c r="J2152" i="7"/>
  <c r="J2153" i="7"/>
  <c r="J2154" i="7"/>
  <c r="J2155" i="7"/>
  <c r="J2156" i="7"/>
  <c r="J2157" i="7"/>
  <c r="J2158" i="7"/>
  <c r="J2159" i="7"/>
  <c r="J2160" i="7"/>
  <c r="J2161" i="7"/>
  <c r="J2162" i="7"/>
  <c r="J2163" i="7"/>
  <c r="J2164" i="7"/>
  <c r="J2165" i="7"/>
  <c r="J2166" i="7"/>
  <c r="J2167" i="7"/>
  <c r="J2168" i="7"/>
  <c r="J2169" i="7"/>
  <c r="J2170" i="7"/>
  <c r="J2171" i="7"/>
  <c r="J2172" i="7"/>
  <c r="J2173" i="7"/>
  <c r="J2174" i="7"/>
  <c r="J2175" i="7"/>
  <c r="J2176" i="7"/>
  <c r="J2177" i="7"/>
  <c r="J2178" i="7"/>
  <c r="J2179" i="7"/>
  <c r="J2180" i="7"/>
  <c r="J2181" i="7"/>
  <c r="J2182" i="7"/>
  <c r="J2183" i="7"/>
  <c r="J2184" i="7"/>
  <c r="J2185" i="7"/>
  <c r="J2186" i="7"/>
  <c r="J2187" i="7"/>
  <c r="J2188" i="7"/>
  <c r="J2189" i="7"/>
  <c r="J2190" i="7"/>
  <c r="J2191" i="7"/>
  <c r="J2192" i="7"/>
  <c r="J2193" i="7"/>
  <c r="J2194" i="7"/>
  <c r="J2195" i="7"/>
  <c r="J2196" i="7"/>
  <c r="J2197" i="7"/>
  <c r="J2198" i="7"/>
  <c r="J2199" i="7"/>
  <c r="J2200" i="7"/>
  <c r="J2201" i="7"/>
  <c r="J2202" i="7"/>
  <c r="J2203" i="7"/>
  <c r="J2204" i="7"/>
  <c r="J2205" i="7"/>
  <c r="J2206" i="7"/>
  <c r="J2207" i="7"/>
  <c r="J2208" i="7"/>
  <c r="J2209" i="7"/>
  <c r="J2210" i="7"/>
  <c r="J2211" i="7"/>
  <c r="J2212" i="7"/>
  <c r="J2213" i="7"/>
  <c r="J2214" i="7"/>
  <c r="J2215" i="7"/>
  <c r="J2216" i="7"/>
  <c r="J2217" i="7"/>
  <c r="J2218" i="7"/>
  <c r="J2219" i="7"/>
  <c r="J2220" i="7"/>
  <c r="J2221" i="7"/>
  <c r="J2222" i="7"/>
  <c r="J2223" i="7"/>
  <c r="J2224" i="7"/>
  <c r="J2225" i="7"/>
  <c r="J2226" i="7"/>
  <c r="J2227" i="7"/>
  <c r="J2228" i="7"/>
  <c r="J2229" i="7"/>
  <c r="J2230" i="7"/>
  <c r="J2231" i="7"/>
  <c r="J2232" i="7"/>
  <c r="J2233" i="7"/>
  <c r="J2234" i="7"/>
  <c r="J2235" i="7"/>
  <c r="J2236" i="7"/>
  <c r="J2237" i="7"/>
  <c r="J2238" i="7"/>
  <c r="J2239" i="7"/>
  <c r="J2240" i="7"/>
  <c r="J2241" i="7"/>
  <c r="J2242" i="7"/>
  <c r="J2243" i="7"/>
  <c r="J2244" i="7"/>
  <c r="J2245" i="7"/>
  <c r="J2246" i="7"/>
  <c r="J2247" i="7"/>
  <c r="J2248" i="7"/>
  <c r="J2249" i="7"/>
  <c r="J2250" i="7"/>
  <c r="J2251" i="7"/>
  <c r="J2252" i="7"/>
  <c r="J2253" i="7"/>
  <c r="J2254" i="7"/>
  <c r="J2255" i="7"/>
  <c r="J2256" i="7"/>
  <c r="J2257" i="7"/>
  <c r="J2258" i="7"/>
  <c r="J2259" i="7"/>
  <c r="J2260" i="7"/>
  <c r="J2261" i="7"/>
  <c r="J2262" i="7"/>
  <c r="J2263" i="7"/>
  <c r="J2264" i="7"/>
  <c r="J2265" i="7"/>
  <c r="J2266" i="7"/>
  <c r="J2267" i="7"/>
  <c r="J2268" i="7"/>
  <c r="J2269" i="7"/>
  <c r="J2270" i="7"/>
  <c r="J2271" i="7"/>
  <c r="J2272" i="7"/>
  <c r="J2273" i="7"/>
  <c r="J2274" i="7"/>
  <c r="J2275" i="7"/>
  <c r="J2276" i="7"/>
  <c r="J2277" i="7"/>
  <c r="J2278" i="7"/>
  <c r="J2279" i="7"/>
  <c r="J2280" i="7"/>
  <c r="J2281" i="7"/>
  <c r="J2282" i="7"/>
  <c r="J2283" i="7"/>
  <c r="J2284" i="7"/>
  <c r="J2285" i="7"/>
  <c r="J2286" i="7"/>
  <c r="J2287" i="7"/>
  <c r="J2288" i="7"/>
  <c r="J2289" i="7"/>
  <c r="J2290" i="7"/>
  <c r="J2291" i="7"/>
  <c r="J2292" i="7"/>
  <c r="J2293" i="7"/>
  <c r="J2294" i="7"/>
  <c r="J2295" i="7"/>
  <c r="J2296" i="7"/>
  <c r="J2297" i="7"/>
  <c r="J2298" i="7"/>
  <c r="J2299" i="7"/>
  <c r="J2300" i="7"/>
  <c r="J2301" i="7"/>
  <c r="J2302" i="7"/>
  <c r="J2303" i="7"/>
  <c r="J2304" i="7"/>
  <c r="J2305" i="7"/>
  <c r="J2306" i="7"/>
  <c r="J2307" i="7"/>
  <c r="J2308" i="7"/>
  <c r="J2309" i="7"/>
  <c r="J2310" i="7"/>
  <c r="J2311" i="7"/>
  <c r="J2312" i="7"/>
  <c r="J2313" i="7"/>
  <c r="J2314" i="7"/>
  <c r="J2315" i="7"/>
  <c r="J2316" i="7"/>
  <c r="J2317" i="7"/>
  <c r="J2318" i="7"/>
  <c r="J2319" i="7"/>
  <c r="J2320" i="7"/>
  <c r="J2321" i="7"/>
  <c r="J2322" i="7"/>
  <c r="J2323" i="7"/>
  <c r="J2324" i="7"/>
  <c r="J2325" i="7"/>
  <c r="J2326" i="7"/>
  <c r="J2327" i="7"/>
  <c r="J2328" i="7"/>
  <c r="J2329" i="7"/>
  <c r="J2330" i="7"/>
  <c r="J2331" i="7"/>
  <c r="J2332" i="7"/>
  <c r="J2333" i="7"/>
  <c r="J2334" i="7"/>
  <c r="J2335" i="7"/>
  <c r="J2336" i="7"/>
  <c r="J2337" i="7"/>
  <c r="J2338" i="7"/>
  <c r="J2339" i="7"/>
  <c r="J2340" i="7"/>
  <c r="J2341" i="7"/>
  <c r="J2342" i="7"/>
  <c r="J2343" i="7"/>
  <c r="J2344" i="7"/>
  <c r="J2345" i="7"/>
  <c r="J2346" i="7"/>
  <c r="J2347" i="7"/>
  <c r="J2348" i="7"/>
  <c r="J2349" i="7"/>
  <c r="J2350" i="7"/>
  <c r="J2351" i="7"/>
  <c r="J2352" i="7"/>
  <c r="J2353" i="7"/>
  <c r="J2354" i="7"/>
  <c r="J2355" i="7"/>
  <c r="J2356" i="7"/>
  <c r="J2357" i="7"/>
  <c r="J2358" i="7"/>
  <c r="J2359" i="7"/>
  <c r="J2360" i="7"/>
  <c r="J2361" i="7"/>
  <c r="J2362" i="7"/>
  <c r="J2363" i="7"/>
  <c r="J2364" i="7"/>
  <c r="J2365" i="7"/>
  <c r="J2366" i="7"/>
  <c r="J2367" i="7"/>
  <c r="J2368" i="7"/>
  <c r="J2369" i="7"/>
  <c r="J2370" i="7"/>
  <c r="J2371" i="7"/>
  <c r="J2372" i="7"/>
  <c r="J2373" i="7"/>
  <c r="J2374" i="7"/>
  <c r="J2375" i="7"/>
  <c r="J2376" i="7"/>
  <c r="J2377" i="7"/>
  <c r="J2378" i="7"/>
  <c r="J2379" i="7"/>
  <c r="J2380" i="7"/>
  <c r="J2381" i="7"/>
  <c r="J2382" i="7"/>
  <c r="J2383" i="7"/>
  <c r="J2384" i="7"/>
  <c r="J2385" i="7"/>
  <c r="J2386" i="7"/>
  <c r="J2387" i="7"/>
  <c r="J2388" i="7"/>
  <c r="J2389" i="7"/>
  <c r="J2390" i="7"/>
  <c r="J2391" i="7"/>
  <c r="J2392" i="7"/>
  <c r="J2393" i="7"/>
  <c r="J2394" i="7"/>
  <c r="J2395" i="7"/>
  <c r="J2396" i="7"/>
  <c r="J2397" i="7"/>
  <c r="J2398" i="7"/>
  <c r="J2399" i="7"/>
  <c r="J2400" i="7"/>
  <c r="J2401" i="7"/>
  <c r="J2402" i="7"/>
  <c r="J2403" i="7"/>
  <c r="J2404" i="7"/>
  <c r="J2405" i="7"/>
  <c r="J2406" i="7"/>
  <c r="J2407" i="7"/>
  <c r="J2408" i="7"/>
  <c r="J2409" i="7"/>
  <c r="J2410" i="7"/>
  <c r="J2411" i="7"/>
  <c r="J2412" i="7"/>
  <c r="J2413" i="7"/>
  <c r="J2414" i="7"/>
  <c r="J2415" i="7"/>
  <c r="J2416" i="7"/>
  <c r="J2417" i="7"/>
  <c r="J2418" i="7"/>
  <c r="J2419" i="7"/>
  <c r="J2420" i="7"/>
  <c r="J2421" i="7"/>
  <c r="J2422" i="7"/>
  <c r="J2423" i="7"/>
  <c r="J2424" i="7"/>
  <c r="J2425" i="7"/>
  <c r="J2426" i="7"/>
  <c r="J2427" i="7"/>
  <c r="J2428" i="7"/>
  <c r="J2429" i="7"/>
  <c r="J2430" i="7"/>
  <c r="J2431" i="7"/>
  <c r="J2432" i="7"/>
  <c r="J2433" i="7"/>
  <c r="J2434" i="7"/>
  <c r="J2435" i="7"/>
  <c r="J2436" i="7"/>
  <c r="J2437" i="7"/>
  <c r="J2438" i="7"/>
  <c r="J2439" i="7"/>
  <c r="J2440" i="7"/>
  <c r="J2441" i="7"/>
  <c r="J2442" i="7"/>
  <c r="J2443" i="7"/>
  <c r="J2444" i="7"/>
  <c r="J2445" i="7"/>
  <c r="J2446" i="7"/>
  <c r="J2447" i="7"/>
  <c r="J2448" i="7"/>
  <c r="J2449" i="7"/>
  <c r="J2450" i="7"/>
  <c r="J2451" i="7"/>
  <c r="J2452" i="7"/>
  <c r="J2453" i="7"/>
  <c r="J2454" i="7"/>
  <c r="J2455" i="7"/>
  <c r="J2456" i="7"/>
  <c r="J2457" i="7"/>
  <c r="J2458" i="7"/>
  <c r="J2459" i="7"/>
  <c r="J2460" i="7"/>
  <c r="J2461" i="7"/>
  <c r="J2462" i="7"/>
  <c r="J2463" i="7"/>
  <c r="J2464" i="7"/>
  <c r="J2465" i="7"/>
  <c r="J2466" i="7"/>
  <c r="J2467" i="7"/>
  <c r="J2468" i="7"/>
  <c r="J2469" i="7"/>
  <c r="J2470" i="7"/>
  <c r="J2471" i="7"/>
  <c r="J2472" i="7"/>
  <c r="J2473" i="7"/>
  <c r="J2474" i="7"/>
  <c r="J2475" i="7"/>
  <c r="J2476" i="7"/>
  <c r="J2477" i="7"/>
  <c r="J2478" i="7"/>
  <c r="J2479" i="7"/>
  <c r="J2480" i="7"/>
  <c r="J2481" i="7"/>
  <c r="J2482" i="7"/>
  <c r="J2483" i="7"/>
  <c r="J2484" i="7"/>
  <c r="J2485" i="7"/>
  <c r="J2486" i="7"/>
  <c r="J2487" i="7"/>
  <c r="J2488" i="7"/>
  <c r="J2489" i="7"/>
  <c r="J2490" i="7"/>
  <c r="J2491" i="7"/>
  <c r="J2492" i="7"/>
  <c r="J2493" i="7"/>
  <c r="J2494" i="7"/>
  <c r="J2495" i="7"/>
  <c r="J2496" i="7"/>
  <c r="J2497" i="7"/>
  <c r="J2498" i="7"/>
  <c r="J2499" i="7"/>
  <c r="J2500" i="7"/>
  <c r="J2501" i="7"/>
  <c r="J2502" i="7"/>
  <c r="J2503" i="7"/>
  <c r="J2504" i="7"/>
  <c r="J2505" i="7"/>
  <c r="J2506" i="7"/>
  <c r="J2507" i="7"/>
  <c r="J2508" i="7"/>
  <c r="J2509" i="7"/>
  <c r="J2510" i="7"/>
  <c r="J2511" i="7"/>
  <c r="J2512" i="7"/>
  <c r="J2513" i="7"/>
  <c r="J2514" i="7"/>
  <c r="J2515" i="7"/>
  <c r="J2516" i="7"/>
  <c r="J2517" i="7"/>
  <c r="J2518" i="7"/>
  <c r="J2519" i="7"/>
  <c r="J2520" i="7"/>
  <c r="J2521" i="7"/>
  <c r="J2522" i="7"/>
  <c r="J2523" i="7"/>
  <c r="J2524" i="7"/>
  <c r="J2525" i="7"/>
  <c r="J2526" i="7"/>
  <c r="J2527" i="7"/>
  <c r="J2528" i="7"/>
  <c r="J2529" i="7"/>
  <c r="J2530" i="7"/>
  <c r="J2531" i="7"/>
  <c r="J2532" i="7"/>
  <c r="J2533" i="7"/>
  <c r="J2534" i="7"/>
  <c r="J2535" i="7"/>
  <c r="J2536" i="7"/>
  <c r="J2537" i="7"/>
  <c r="J2538" i="7"/>
  <c r="J2539" i="7"/>
  <c r="J2540" i="7"/>
  <c r="J2541" i="7"/>
  <c r="J2542" i="7"/>
  <c r="J2543" i="7"/>
  <c r="J2544" i="7"/>
  <c r="J2545" i="7"/>
  <c r="J2546" i="7"/>
  <c r="J2547" i="7"/>
  <c r="J2548" i="7"/>
  <c r="J2549" i="7"/>
  <c r="J2550" i="7"/>
  <c r="J2551" i="7"/>
  <c r="J2552" i="7"/>
  <c r="J2553" i="7"/>
  <c r="J2554" i="7"/>
  <c r="J2555" i="7"/>
  <c r="J2556" i="7"/>
  <c r="J2557" i="7"/>
  <c r="J2558" i="7"/>
  <c r="J2559" i="7"/>
  <c r="J2560" i="7"/>
  <c r="J2561" i="7"/>
  <c r="J2562" i="7"/>
  <c r="J2563" i="7"/>
  <c r="J2564" i="7"/>
  <c r="J2565" i="7"/>
  <c r="J2566" i="7"/>
  <c r="J2567" i="7"/>
  <c r="J2568" i="7"/>
  <c r="J2569" i="7"/>
  <c r="J2570" i="7"/>
  <c r="J2571" i="7"/>
  <c r="J2572" i="7"/>
  <c r="J2573" i="7"/>
  <c r="J2574" i="7"/>
  <c r="J2575" i="7"/>
  <c r="J2576" i="7"/>
  <c r="J2577" i="7"/>
  <c r="J2578" i="7"/>
  <c r="J2579" i="7"/>
  <c r="J2580" i="7"/>
  <c r="J2581" i="7"/>
  <c r="J2582" i="7"/>
  <c r="J2583" i="7"/>
  <c r="J2584" i="7"/>
  <c r="J2585" i="7"/>
  <c r="J2586" i="7"/>
  <c r="J2587" i="7"/>
  <c r="J2588" i="7"/>
  <c r="J2589" i="7"/>
  <c r="J2590" i="7"/>
  <c r="J2591" i="7"/>
  <c r="J2592" i="7"/>
  <c r="J2593" i="7"/>
  <c r="J2594" i="7"/>
  <c r="J2595" i="7"/>
  <c r="J2596" i="7"/>
  <c r="J2597" i="7"/>
  <c r="J2598" i="7"/>
  <c r="J2599" i="7"/>
  <c r="J2600" i="7"/>
  <c r="J2601" i="7"/>
  <c r="J2602" i="7"/>
  <c r="J2603" i="7"/>
  <c r="J2604" i="7"/>
  <c r="J2605" i="7"/>
  <c r="J2606" i="7"/>
  <c r="J2607" i="7"/>
  <c r="J2608" i="7"/>
  <c r="J2609" i="7"/>
  <c r="J2610" i="7"/>
  <c r="J2611" i="7"/>
  <c r="J2612" i="7"/>
  <c r="J2613" i="7"/>
  <c r="J2614" i="7"/>
  <c r="J2615" i="7"/>
  <c r="J2616" i="7"/>
  <c r="J2617" i="7"/>
  <c r="J2618" i="7"/>
  <c r="J2619" i="7"/>
  <c r="J2620" i="7"/>
  <c r="J2621" i="7"/>
  <c r="J2622" i="7"/>
  <c r="J2623" i="7"/>
  <c r="J2624" i="7"/>
  <c r="J2625" i="7"/>
  <c r="J2626" i="7"/>
  <c r="J2627" i="7"/>
  <c r="J2628" i="7"/>
  <c r="J2629" i="7"/>
  <c r="J2630" i="7"/>
  <c r="J2631" i="7"/>
  <c r="J2632" i="7"/>
  <c r="J2633" i="7"/>
  <c r="J2634" i="7"/>
  <c r="J2635" i="7"/>
  <c r="J2636" i="7"/>
  <c r="J2637" i="7"/>
  <c r="J2638" i="7"/>
  <c r="J2639" i="7"/>
  <c r="J2640" i="7"/>
  <c r="J2641" i="7"/>
  <c r="J2642" i="7"/>
  <c r="J2643" i="7"/>
  <c r="J2644" i="7"/>
  <c r="J2645" i="7"/>
  <c r="J2646" i="7"/>
  <c r="J2647" i="7"/>
  <c r="J2648" i="7"/>
  <c r="J2649" i="7"/>
  <c r="J2650" i="7"/>
  <c r="J2651" i="7"/>
  <c r="J2652" i="7"/>
  <c r="J2653" i="7"/>
  <c r="J2654" i="7"/>
  <c r="J2655" i="7"/>
  <c r="J2656" i="7"/>
  <c r="J2657" i="7"/>
  <c r="J2658" i="7"/>
  <c r="J2659" i="7"/>
  <c r="J2660" i="7"/>
  <c r="J2661" i="7"/>
  <c r="J2662" i="7"/>
  <c r="J2663" i="7"/>
  <c r="J2664" i="7"/>
  <c r="J2665" i="7"/>
  <c r="J2666" i="7"/>
  <c r="J2667" i="7"/>
  <c r="J2668" i="7"/>
  <c r="J2669" i="7"/>
  <c r="J2670" i="7"/>
  <c r="J2671" i="7"/>
  <c r="J2672" i="7"/>
  <c r="J2673" i="7"/>
  <c r="J2674" i="7"/>
  <c r="J2675" i="7"/>
  <c r="J2676" i="7"/>
  <c r="J2677" i="7"/>
  <c r="J2678" i="7"/>
  <c r="J2679" i="7"/>
  <c r="J2680" i="7"/>
  <c r="J2681" i="7"/>
  <c r="J2682" i="7"/>
  <c r="J2683" i="7"/>
  <c r="J2684" i="7"/>
  <c r="J2685" i="7"/>
  <c r="J2686" i="7"/>
  <c r="J2687" i="7"/>
  <c r="J2688" i="7"/>
  <c r="J2689" i="7"/>
  <c r="J2690" i="7"/>
  <c r="J2691" i="7"/>
  <c r="J2692" i="7"/>
  <c r="J2693" i="7"/>
  <c r="J2694" i="7"/>
  <c r="J2695" i="7"/>
  <c r="J2696" i="7"/>
  <c r="J2697" i="7"/>
  <c r="J2698" i="7"/>
  <c r="J2699" i="7"/>
  <c r="J2700" i="7"/>
  <c r="J2701" i="7"/>
  <c r="J2702" i="7"/>
  <c r="J2703" i="7"/>
  <c r="J2704" i="7"/>
  <c r="J2705" i="7"/>
  <c r="J2706" i="7"/>
  <c r="J2707" i="7"/>
  <c r="J2708" i="7"/>
  <c r="J2709" i="7"/>
  <c r="J2710" i="7"/>
  <c r="J2711" i="7"/>
  <c r="J2712" i="7"/>
  <c r="J2713" i="7"/>
  <c r="J2714" i="7"/>
  <c r="J2715" i="7"/>
  <c r="J2716" i="7"/>
  <c r="J2717" i="7"/>
  <c r="J2718" i="7"/>
  <c r="J2719" i="7"/>
  <c r="J2720" i="7"/>
  <c r="J2721" i="7"/>
  <c r="J2722" i="7"/>
  <c r="J2723" i="7"/>
  <c r="J2724" i="7"/>
  <c r="J2725" i="7"/>
  <c r="J2726" i="7"/>
  <c r="J2727" i="7"/>
  <c r="J2728" i="7"/>
  <c r="J2729" i="7"/>
  <c r="J2730" i="7"/>
  <c r="J2731" i="7"/>
  <c r="J2732" i="7"/>
  <c r="J2733" i="7"/>
  <c r="J2734" i="7"/>
  <c r="J2735" i="7"/>
  <c r="J2736" i="7"/>
  <c r="J2737" i="7"/>
  <c r="J2738" i="7"/>
  <c r="J2739" i="7"/>
  <c r="J2740" i="7"/>
  <c r="J2741" i="7"/>
  <c r="J2742" i="7"/>
  <c r="J2743" i="7"/>
  <c r="J2744" i="7"/>
  <c r="J2745" i="7"/>
  <c r="J2746" i="7"/>
  <c r="J2747" i="7"/>
  <c r="J2748" i="7"/>
  <c r="J2749" i="7"/>
  <c r="J2750" i="7"/>
  <c r="J2751" i="7"/>
  <c r="J2752" i="7"/>
  <c r="J2753" i="7"/>
  <c r="J2754" i="7"/>
  <c r="J2755" i="7"/>
  <c r="J2756" i="7"/>
  <c r="J2757" i="7"/>
  <c r="J2758" i="7"/>
  <c r="J2759" i="7"/>
  <c r="J2760" i="7"/>
  <c r="J2761" i="7"/>
  <c r="J2762" i="7"/>
  <c r="J2763" i="7"/>
  <c r="J2764" i="7"/>
  <c r="J2765" i="7"/>
  <c r="J2766" i="7"/>
  <c r="J2767" i="7"/>
  <c r="J2768" i="7"/>
  <c r="J2769" i="7"/>
  <c r="J2770" i="7"/>
  <c r="J2771" i="7"/>
  <c r="J2772" i="7"/>
  <c r="J2773" i="7"/>
  <c r="J2774" i="7"/>
  <c r="J2775" i="7"/>
  <c r="J2776" i="7"/>
  <c r="J2777" i="7"/>
  <c r="J2778" i="7"/>
  <c r="J2779" i="7"/>
  <c r="J2780" i="7"/>
  <c r="J2781" i="7"/>
  <c r="J2782" i="7"/>
  <c r="J2783" i="7"/>
  <c r="J2784" i="7"/>
  <c r="J2785" i="7"/>
  <c r="J2786" i="7"/>
  <c r="J2787" i="7"/>
  <c r="J2788" i="7"/>
  <c r="J2789" i="7"/>
  <c r="J2790" i="7"/>
  <c r="J2791" i="7"/>
  <c r="J2792" i="7"/>
  <c r="J2793" i="7"/>
  <c r="J2794" i="7"/>
  <c r="J2795" i="7"/>
  <c r="J2796" i="7"/>
  <c r="J2797" i="7"/>
  <c r="J2798" i="7"/>
  <c r="J2799" i="7"/>
  <c r="J2800" i="7"/>
  <c r="J2801" i="7"/>
  <c r="J2802" i="7"/>
  <c r="J2803" i="7"/>
  <c r="J2804" i="7"/>
  <c r="J2805" i="7"/>
  <c r="J2806" i="7"/>
  <c r="J2807" i="7"/>
  <c r="J2808" i="7"/>
  <c r="J2809" i="7"/>
  <c r="J2810" i="7"/>
  <c r="J2811" i="7"/>
  <c r="J2812" i="7"/>
  <c r="J2813" i="7"/>
  <c r="J2814" i="7"/>
  <c r="J2815" i="7"/>
  <c r="J2816" i="7"/>
  <c r="J2817" i="7"/>
  <c r="J2818" i="7"/>
  <c r="J2819" i="7"/>
  <c r="J2820" i="7"/>
  <c r="J2821" i="7"/>
  <c r="J2822" i="7"/>
  <c r="J2823" i="7"/>
  <c r="J2824" i="7"/>
  <c r="J2825" i="7"/>
  <c r="J2826" i="7"/>
  <c r="J2827" i="7"/>
  <c r="J2828" i="7"/>
  <c r="J2829" i="7"/>
  <c r="J2830" i="7"/>
  <c r="J2831" i="7"/>
  <c r="J2832" i="7"/>
  <c r="J2833" i="7"/>
  <c r="J2834" i="7"/>
  <c r="J2835" i="7"/>
  <c r="J2836" i="7"/>
  <c r="J2837" i="7"/>
  <c r="J2838" i="7"/>
  <c r="J2839" i="7"/>
  <c r="J2840" i="7"/>
  <c r="J2841" i="7"/>
  <c r="J2842" i="7"/>
  <c r="J2843" i="7"/>
  <c r="J2844" i="7"/>
  <c r="J2845" i="7"/>
  <c r="J2846" i="7"/>
  <c r="J2847" i="7"/>
  <c r="J2848" i="7"/>
  <c r="J2849" i="7"/>
  <c r="J2850" i="7"/>
  <c r="J2851" i="7"/>
  <c r="J2852" i="7"/>
  <c r="J2853" i="7"/>
  <c r="J2854" i="7"/>
  <c r="J2855" i="7"/>
  <c r="J2856" i="7"/>
  <c r="J2857" i="7"/>
  <c r="J2858" i="7"/>
  <c r="J2859" i="7"/>
  <c r="J2860" i="7"/>
  <c r="J2861" i="7"/>
  <c r="J2862" i="7"/>
  <c r="J2863" i="7"/>
  <c r="J2864" i="7"/>
  <c r="J2865" i="7"/>
  <c r="J2866" i="7"/>
  <c r="J2867" i="7"/>
  <c r="J2868" i="7"/>
  <c r="J2869" i="7"/>
  <c r="J2870" i="7"/>
  <c r="J2871" i="7"/>
  <c r="J2872" i="7"/>
  <c r="J2873" i="7"/>
  <c r="J2874" i="7"/>
  <c r="J2875" i="7"/>
  <c r="J2876" i="7"/>
  <c r="J2877" i="7"/>
  <c r="J2878" i="7"/>
  <c r="J2879" i="7"/>
  <c r="J2880" i="7"/>
  <c r="J2881" i="7"/>
  <c r="J2882" i="7"/>
  <c r="J2883" i="7"/>
  <c r="J2884" i="7"/>
  <c r="J2885" i="7"/>
  <c r="J2886" i="7"/>
  <c r="J2887" i="7"/>
  <c r="J2888" i="7"/>
  <c r="J2889" i="7"/>
  <c r="J2890" i="7"/>
  <c r="J2891" i="7"/>
  <c r="J2892" i="7"/>
  <c r="J2893" i="7"/>
  <c r="J2894" i="7"/>
  <c r="J2895" i="7"/>
  <c r="J2896" i="7"/>
  <c r="J2897" i="7"/>
  <c r="J2898" i="7"/>
  <c r="J2899" i="7"/>
  <c r="J2900" i="7"/>
  <c r="J2901" i="7"/>
  <c r="J2902" i="7"/>
  <c r="J2903" i="7"/>
  <c r="J2904" i="7"/>
  <c r="J2905" i="7"/>
  <c r="J2906" i="7"/>
  <c r="J2907" i="7"/>
  <c r="J2908" i="7"/>
  <c r="J2909" i="7"/>
  <c r="J2910" i="7"/>
  <c r="J2911" i="7"/>
  <c r="J2912" i="7"/>
  <c r="J2913" i="7"/>
  <c r="J2914" i="7"/>
  <c r="J2915" i="7"/>
  <c r="J2916" i="7"/>
  <c r="J2917" i="7"/>
  <c r="J2918" i="7"/>
  <c r="J2919" i="7"/>
  <c r="J2920" i="7"/>
  <c r="J2921" i="7"/>
  <c r="J2922" i="7"/>
  <c r="J2923" i="7"/>
  <c r="J2924" i="7"/>
  <c r="J2925" i="7"/>
  <c r="J2926" i="7"/>
  <c r="J2927" i="7"/>
  <c r="J2928" i="7"/>
  <c r="J2929" i="7"/>
  <c r="J2930" i="7"/>
  <c r="J2931" i="7"/>
  <c r="J2932" i="7"/>
  <c r="J2933" i="7"/>
  <c r="J2934" i="7"/>
  <c r="J2935" i="7"/>
  <c r="J2936" i="7"/>
  <c r="J2937" i="7"/>
  <c r="J2938" i="7"/>
  <c r="J2939" i="7"/>
  <c r="J2940" i="7"/>
  <c r="J2941" i="7"/>
  <c r="J2942" i="7"/>
  <c r="J2943" i="7"/>
  <c r="J2944" i="7"/>
  <c r="J2945" i="7"/>
  <c r="J2946" i="7"/>
  <c r="J2947" i="7"/>
  <c r="J2948" i="7"/>
  <c r="J2949" i="7"/>
  <c r="J2950" i="7"/>
  <c r="J2951" i="7"/>
  <c r="J2952" i="7"/>
  <c r="J2953" i="7"/>
  <c r="J2954" i="7"/>
  <c r="J2955" i="7"/>
  <c r="J2956" i="7"/>
  <c r="J2957" i="7"/>
  <c r="J2958" i="7"/>
  <c r="J2959" i="7"/>
  <c r="J2960" i="7"/>
  <c r="J2961" i="7"/>
  <c r="J2962" i="7"/>
  <c r="J2963" i="7"/>
  <c r="J2964" i="7"/>
  <c r="J2965" i="7"/>
  <c r="J2966" i="7"/>
  <c r="J2967" i="7"/>
  <c r="J2968" i="7"/>
  <c r="J2969" i="7"/>
  <c r="J2970" i="7"/>
  <c r="J2971" i="7"/>
  <c r="J2972" i="7"/>
  <c r="J2973" i="7"/>
  <c r="J2974" i="7"/>
  <c r="J2975" i="7"/>
  <c r="J2976" i="7"/>
  <c r="J2977" i="7"/>
  <c r="J2978" i="7"/>
  <c r="J2979" i="7"/>
  <c r="J2980" i="7"/>
  <c r="J2981" i="7"/>
  <c r="J2982" i="7"/>
  <c r="J2983" i="7"/>
  <c r="J2984" i="7"/>
  <c r="J2985" i="7"/>
  <c r="J2986" i="7"/>
  <c r="J2987" i="7"/>
  <c r="J2988" i="7"/>
  <c r="J2989" i="7"/>
  <c r="J2990" i="7"/>
  <c r="J2991" i="7"/>
  <c r="J2992" i="7"/>
  <c r="J2993" i="7"/>
  <c r="J2994" i="7"/>
  <c r="J2995" i="7"/>
  <c r="J2996" i="7"/>
  <c r="J2997" i="7"/>
  <c r="J2998" i="7"/>
  <c r="J2999" i="7"/>
  <c r="J3000" i="7"/>
  <c r="J3001" i="7"/>
  <c r="J3002" i="7"/>
  <c r="J3003" i="7"/>
  <c r="J3004" i="7"/>
  <c r="J3005" i="7"/>
  <c r="J3006" i="7"/>
  <c r="J3007" i="7"/>
  <c r="J3008" i="7"/>
  <c r="J3009" i="7"/>
  <c r="J3010" i="7"/>
  <c r="J3011" i="7"/>
  <c r="J3012" i="7"/>
  <c r="J3013" i="7"/>
  <c r="J3014" i="7"/>
  <c r="J3015" i="7"/>
  <c r="J3016" i="7"/>
  <c r="J3017" i="7"/>
  <c r="J3018" i="7"/>
  <c r="J3019" i="7"/>
  <c r="J3020" i="7"/>
  <c r="J3021" i="7"/>
  <c r="J3022" i="7"/>
  <c r="J3023" i="7"/>
  <c r="J3024" i="7"/>
  <c r="J3025" i="7"/>
  <c r="J3026" i="7"/>
  <c r="J3027" i="7"/>
  <c r="J3028" i="7"/>
  <c r="J3029" i="7"/>
  <c r="J3030" i="7"/>
  <c r="J3031" i="7"/>
  <c r="J3032" i="7"/>
  <c r="J3033" i="7"/>
  <c r="J3034" i="7"/>
  <c r="J3035" i="7"/>
  <c r="J3036" i="7"/>
  <c r="J3037" i="7"/>
  <c r="J3038" i="7"/>
  <c r="J3039" i="7"/>
  <c r="J3040" i="7"/>
  <c r="J3041" i="7"/>
  <c r="J3042" i="7"/>
  <c r="J3043" i="7"/>
  <c r="J3044" i="7"/>
  <c r="J3045" i="7"/>
  <c r="J3046" i="7"/>
  <c r="J3047" i="7"/>
  <c r="J3048" i="7"/>
  <c r="J3049" i="7"/>
  <c r="J3050" i="7"/>
  <c r="J3051" i="7"/>
  <c r="J3052" i="7"/>
  <c r="J3053" i="7"/>
  <c r="J3054" i="7"/>
  <c r="J3055" i="7"/>
  <c r="J3056" i="7"/>
  <c r="J3057" i="7"/>
  <c r="J3058" i="7"/>
  <c r="J3059" i="7"/>
  <c r="J3060" i="7"/>
  <c r="J3061" i="7"/>
  <c r="J3062" i="7"/>
  <c r="J3063" i="7"/>
  <c r="J3064" i="7"/>
  <c r="J3065" i="7"/>
  <c r="J3066" i="7"/>
  <c r="J3067" i="7"/>
  <c r="J3068" i="7"/>
  <c r="J3069" i="7"/>
  <c r="J3070" i="7"/>
  <c r="J3071" i="7"/>
  <c r="J3072" i="7"/>
  <c r="J3073" i="7"/>
  <c r="J3074" i="7"/>
  <c r="J3075" i="7"/>
  <c r="J3076" i="7"/>
  <c r="J3077" i="7"/>
  <c r="J3078" i="7"/>
  <c r="J3079" i="7"/>
  <c r="J3080" i="7"/>
  <c r="J3081" i="7"/>
  <c r="J3082" i="7"/>
  <c r="J3083" i="7"/>
  <c r="J3084" i="7"/>
  <c r="J3085" i="7"/>
  <c r="J3086" i="7"/>
  <c r="J3087" i="7"/>
  <c r="J3088" i="7"/>
  <c r="J3089" i="7"/>
  <c r="J3090" i="7"/>
  <c r="J3091" i="7"/>
  <c r="J3092" i="7"/>
  <c r="J3093" i="7"/>
  <c r="J3094" i="7"/>
  <c r="J3095" i="7"/>
  <c r="J3096" i="7"/>
  <c r="J3097" i="7"/>
  <c r="J3098" i="7"/>
  <c r="J3099" i="7"/>
  <c r="J3100" i="7"/>
  <c r="J3101" i="7"/>
  <c r="J3102" i="7"/>
  <c r="J3103" i="7"/>
  <c r="J3104" i="7"/>
  <c r="J3105" i="7"/>
  <c r="J3106" i="7"/>
  <c r="J3107" i="7"/>
  <c r="J3108" i="7"/>
  <c r="J3109" i="7"/>
  <c r="J3110" i="7"/>
  <c r="J3111" i="7"/>
  <c r="J3112" i="7"/>
  <c r="J3113" i="7"/>
  <c r="J3114" i="7"/>
  <c r="J3115" i="7"/>
  <c r="J3116" i="7"/>
  <c r="J3117" i="7"/>
  <c r="J3118" i="7"/>
  <c r="J3119" i="7"/>
  <c r="J3120" i="7"/>
  <c r="J3121" i="7"/>
  <c r="J3122" i="7"/>
  <c r="J3123" i="7"/>
  <c r="J3124" i="7"/>
  <c r="J3125" i="7"/>
  <c r="J3126" i="7"/>
  <c r="J3127" i="7"/>
  <c r="J3128" i="7"/>
  <c r="J3129" i="7"/>
  <c r="J3130" i="7"/>
  <c r="J3131" i="7"/>
  <c r="J3132" i="7"/>
  <c r="J3133" i="7"/>
  <c r="J3134" i="7"/>
  <c r="J3135" i="7"/>
  <c r="J3136" i="7"/>
  <c r="J3137" i="7"/>
  <c r="J3138" i="7"/>
  <c r="J3139" i="7"/>
  <c r="J3140" i="7"/>
  <c r="J3141" i="7"/>
  <c r="J3142" i="7"/>
  <c r="J3143" i="7"/>
  <c r="J3144" i="7"/>
  <c r="J3145" i="7"/>
  <c r="J3146" i="7"/>
  <c r="J3147" i="7"/>
  <c r="J3148" i="7"/>
  <c r="J3149" i="7"/>
  <c r="J3150" i="7"/>
  <c r="J3151" i="7"/>
  <c r="J3152" i="7"/>
  <c r="J3153" i="7"/>
  <c r="J3154" i="7"/>
  <c r="J3155" i="7"/>
  <c r="J3156" i="7"/>
  <c r="J3157" i="7"/>
  <c r="J3158" i="7"/>
  <c r="J3159" i="7"/>
  <c r="J3160" i="7"/>
  <c r="J3161" i="7"/>
  <c r="J3162" i="7"/>
  <c r="J3163" i="7"/>
  <c r="J3164" i="7"/>
  <c r="J3165" i="7"/>
  <c r="J3166" i="7"/>
  <c r="J3167" i="7"/>
  <c r="J3168" i="7"/>
  <c r="J3169" i="7"/>
  <c r="J3170" i="7"/>
  <c r="J3171" i="7"/>
  <c r="J3172" i="7"/>
  <c r="J3173" i="7"/>
  <c r="J3174" i="7"/>
  <c r="J3175" i="7"/>
  <c r="J3176" i="7"/>
  <c r="J3177" i="7"/>
  <c r="J3178" i="7"/>
  <c r="J3179" i="7"/>
  <c r="J3180" i="7"/>
  <c r="J3181" i="7"/>
  <c r="J3182" i="7"/>
  <c r="J3183" i="7"/>
  <c r="J3184" i="7"/>
  <c r="J3185" i="7"/>
  <c r="J3186" i="7"/>
  <c r="J3187" i="7"/>
  <c r="J3188" i="7"/>
  <c r="J3189" i="7"/>
  <c r="J3190" i="7"/>
  <c r="J3191" i="7"/>
  <c r="J3192" i="7"/>
  <c r="J3193" i="7"/>
  <c r="J3194" i="7"/>
  <c r="J3195" i="7"/>
  <c r="J3196" i="7"/>
  <c r="J3197" i="7"/>
  <c r="J3198" i="7"/>
  <c r="J3199" i="7"/>
  <c r="J3200" i="7"/>
  <c r="J3201" i="7"/>
  <c r="J3202" i="7"/>
  <c r="J3203" i="7"/>
  <c r="J3204" i="7"/>
  <c r="J3205" i="7"/>
  <c r="J3206" i="7"/>
  <c r="J3207" i="7"/>
  <c r="J3208" i="7"/>
  <c r="J3209" i="7"/>
  <c r="J3210" i="7"/>
  <c r="J3211" i="7"/>
  <c r="J3212" i="7"/>
  <c r="J3213" i="7"/>
  <c r="J3214" i="7"/>
  <c r="J3215" i="7"/>
  <c r="J3216" i="7"/>
  <c r="J3217" i="7"/>
  <c r="J3218" i="7"/>
  <c r="J3219" i="7"/>
  <c r="J3220" i="7"/>
  <c r="J3221" i="7"/>
  <c r="J3222" i="7"/>
  <c r="J3223" i="7"/>
  <c r="J3224" i="7"/>
  <c r="J3225" i="7"/>
  <c r="J3226" i="7"/>
  <c r="J3227" i="7"/>
  <c r="J3228" i="7"/>
  <c r="J3229" i="7"/>
  <c r="J3230" i="7"/>
  <c r="J3231" i="7"/>
  <c r="J3232" i="7"/>
  <c r="J3233" i="7"/>
  <c r="J3234" i="7"/>
  <c r="J3235" i="7"/>
  <c r="J3236" i="7"/>
  <c r="J3237" i="7"/>
  <c r="J3238" i="7"/>
  <c r="J3239" i="7"/>
  <c r="J3240" i="7"/>
  <c r="J3241" i="7"/>
  <c r="J3242" i="7"/>
  <c r="J3243" i="7"/>
  <c r="J3244" i="7"/>
  <c r="J3245" i="7"/>
  <c r="J3246" i="7"/>
  <c r="J3247" i="7"/>
  <c r="J3248" i="7"/>
  <c r="J3249" i="7"/>
  <c r="J3250" i="7"/>
  <c r="J3251" i="7"/>
  <c r="J3252" i="7"/>
  <c r="J3253" i="7"/>
  <c r="J3254" i="7"/>
  <c r="J3255" i="7"/>
  <c r="J3256" i="7"/>
  <c r="J3257" i="7"/>
  <c r="J3258" i="7"/>
  <c r="J3259" i="7"/>
  <c r="J3260" i="7"/>
  <c r="J3261" i="7"/>
  <c r="J3262" i="7"/>
  <c r="J3263" i="7"/>
  <c r="J3264" i="7"/>
  <c r="J3265" i="7"/>
  <c r="J3266" i="7"/>
  <c r="J3267" i="7"/>
  <c r="J3268" i="7"/>
  <c r="J3269" i="7"/>
  <c r="J3270" i="7"/>
  <c r="J3271" i="7"/>
  <c r="J3272" i="7"/>
  <c r="J3273" i="7"/>
  <c r="J3274" i="7"/>
  <c r="J3275" i="7"/>
  <c r="J3276" i="7"/>
  <c r="J3277" i="7"/>
  <c r="J3278" i="7"/>
  <c r="J3279" i="7"/>
  <c r="J3280" i="7"/>
  <c r="J3281" i="7"/>
  <c r="J3282" i="7"/>
  <c r="J3283" i="7"/>
  <c r="J3284" i="7"/>
  <c r="J3285" i="7"/>
  <c r="J3286" i="7"/>
  <c r="J3287" i="7"/>
  <c r="J3288" i="7"/>
  <c r="J3289" i="7"/>
  <c r="J3290" i="7"/>
  <c r="J3291" i="7"/>
  <c r="J3292" i="7"/>
  <c r="J3293" i="7"/>
  <c r="J3294" i="7"/>
  <c r="J3295" i="7"/>
  <c r="J3296" i="7"/>
  <c r="J3297" i="7"/>
  <c r="J3298" i="7"/>
  <c r="J3299" i="7"/>
  <c r="J3300" i="7"/>
  <c r="J3301" i="7"/>
  <c r="J3302" i="7"/>
  <c r="J3303" i="7"/>
  <c r="J3304" i="7"/>
  <c r="J3305" i="7"/>
  <c r="J3306" i="7"/>
  <c r="J3307" i="7"/>
  <c r="J3308" i="7"/>
  <c r="J3309" i="7"/>
  <c r="J3310" i="7"/>
  <c r="J3311" i="7"/>
  <c r="J3312" i="7"/>
  <c r="J3313" i="7"/>
  <c r="J3314" i="7"/>
  <c r="J3315" i="7"/>
  <c r="J3316" i="7"/>
  <c r="J3317" i="7"/>
  <c r="J3318" i="7"/>
  <c r="J3319" i="7"/>
  <c r="J3320" i="7"/>
  <c r="J3321" i="7"/>
  <c r="J3322" i="7"/>
  <c r="J3323" i="7"/>
  <c r="J3324" i="7"/>
  <c r="J3325" i="7"/>
  <c r="J3326" i="7"/>
  <c r="J3327" i="7"/>
  <c r="J3328" i="7"/>
  <c r="J3329" i="7"/>
  <c r="J3330" i="7"/>
  <c r="J3331" i="7"/>
  <c r="J3332" i="7"/>
  <c r="J3333" i="7"/>
  <c r="J3334" i="7"/>
  <c r="J3335" i="7"/>
  <c r="J3336" i="7"/>
  <c r="J3337" i="7"/>
  <c r="J3338" i="7"/>
  <c r="J3339" i="7"/>
  <c r="J3340" i="7"/>
  <c r="J3341" i="7"/>
  <c r="J3342" i="7"/>
  <c r="J3343" i="7"/>
  <c r="J3344" i="7"/>
  <c r="J3345" i="7"/>
  <c r="J3346" i="7"/>
  <c r="J3347" i="7"/>
  <c r="J3348" i="7"/>
  <c r="J3349" i="7"/>
  <c r="J3350" i="7"/>
  <c r="J3351" i="7"/>
  <c r="J3352" i="7"/>
  <c r="J3353" i="7"/>
  <c r="J3354" i="7"/>
  <c r="J3355" i="7"/>
  <c r="J3356" i="7"/>
  <c r="J3357" i="7"/>
  <c r="J3358" i="7"/>
  <c r="J3359" i="7"/>
  <c r="J3360" i="7"/>
  <c r="J3361" i="7"/>
  <c r="J3362" i="7"/>
  <c r="J3363" i="7"/>
  <c r="J3364" i="7"/>
  <c r="J3365" i="7"/>
  <c r="J3366" i="7"/>
  <c r="J3367" i="7"/>
  <c r="J3368" i="7"/>
  <c r="J3369" i="7"/>
  <c r="J3370" i="7"/>
  <c r="J3371" i="7"/>
  <c r="J3372" i="7"/>
  <c r="J3373" i="7"/>
  <c r="J3374" i="7"/>
  <c r="J3375" i="7"/>
  <c r="J3376" i="7"/>
  <c r="J3377" i="7"/>
  <c r="J3378" i="7"/>
  <c r="J3379" i="7"/>
  <c r="J3380" i="7"/>
  <c r="J3381" i="7"/>
  <c r="J20" i="7"/>
  <c r="I20" i="7" a="1"/>
  <c r="I20" i="7" s="1"/>
  <c r="Y2" i="5" a="1"/>
  <c r="Y2" i="5" s="1"/>
  <c r="R19" i="5" a="1"/>
  <c r="R19" i="5" s="1"/>
  <c r="V6" i="6" a="1"/>
  <c r="V6" i="6" s="1"/>
  <c r="U6" i="6" a="1"/>
  <c r="U6" i="6" s="1"/>
  <c r="T6" i="6" a="1"/>
  <c r="T6" i="6" s="1"/>
  <c r="R34" i="5" a="1"/>
  <c r="R34" i="5" s="1"/>
  <c r="G19" i="5" a="1"/>
  <c r="G19" i="5" s="1"/>
  <c r="Y19" i="5" a="1"/>
  <c r="Y19" i="5" s="1"/>
  <c r="AF6" i="5" a="1"/>
  <c r="AF6" i="5" s="1"/>
  <c r="AG6" i="5" s="1"/>
  <c r="AE6" i="5" a="1"/>
  <c r="AE6" i="5" s="1"/>
  <c r="AI6" i="5" s="1" a="1"/>
  <c r="AI6" i="5" s="1"/>
  <c r="L34" i="5" a="1"/>
  <c r="L34" i="5" s="1"/>
  <c r="V4" i="5" a="1"/>
  <c r="V4" i="5" s="1"/>
  <c r="O19" i="5" a="1"/>
  <c r="O19" i="5" s="1"/>
  <c r="AB4" i="2"/>
  <c r="AB13" i="2"/>
  <c r="AB3" i="2"/>
  <c r="AB5" i="2"/>
  <c r="AB6" i="2"/>
  <c r="AB7" i="2"/>
  <c r="AB8" i="2"/>
  <c r="AB9" i="2"/>
  <c r="AB10" i="2"/>
  <c r="AB11" i="2"/>
  <c r="AB12" i="2"/>
  <c r="AB2" i="2"/>
  <c r="AA2" i="2"/>
  <c r="AA5" i="2"/>
  <c r="AA6" i="2"/>
  <c r="AA7" i="2"/>
  <c r="AA8" i="2"/>
  <c r="AA9" i="2"/>
  <c r="AA10" i="2"/>
  <c r="AA11" i="2"/>
  <c r="AA12" i="2"/>
  <c r="AA13" i="2"/>
  <c r="AA3" i="2"/>
  <c r="AA4" i="2"/>
  <c r="Z9" i="2"/>
  <c r="X3" i="2"/>
  <c r="X4" i="2"/>
  <c r="X5" i="2"/>
  <c r="X6" i="2"/>
  <c r="X7" i="2"/>
  <c r="X8" i="2"/>
  <c r="X9" i="2"/>
  <c r="X10" i="2"/>
  <c r="Z10" i="2" s="1"/>
  <c r="X11" i="2"/>
  <c r="Z11" i="2" s="1"/>
  <c r="X12" i="2"/>
  <c r="Z12" i="2" s="1"/>
  <c r="X13" i="2"/>
  <c r="Z13" i="2" s="1"/>
  <c r="X2" i="2"/>
  <c r="T24" i="2" a="1"/>
  <c r="T24" i="2" s="1"/>
  <c r="N24" i="2" a="1"/>
  <c r="N24" i="2" s="1"/>
  <c r="F25" i="2"/>
  <c r="F26" i="2"/>
  <c r="F27" i="2"/>
  <c r="F28" i="2"/>
  <c r="F29" i="2"/>
  <c r="F30" i="2"/>
  <c r="F31" i="2"/>
  <c r="F32" i="2"/>
  <c r="F33" i="2"/>
  <c r="F34" i="2"/>
  <c r="F35" i="2"/>
  <c r="F24" i="2"/>
  <c r="T3" i="2"/>
  <c r="Z2" i="2" s="1"/>
  <c r="T4" i="2"/>
  <c r="T5" i="2"/>
  <c r="T6" i="2"/>
  <c r="T2" i="2"/>
  <c r="E25" i="2"/>
  <c r="E26" i="2"/>
  <c r="E27" i="2"/>
  <c r="E28" i="2"/>
  <c r="E29" i="2"/>
  <c r="E30" i="2"/>
  <c r="E31" i="2"/>
  <c r="E32" i="2"/>
  <c r="E33" i="2"/>
  <c r="E34" i="2"/>
  <c r="E35" i="2"/>
  <c r="E24" i="2"/>
  <c r="K17" i="3" a="1"/>
  <c r="K17" i="3" s="1"/>
  <c r="B17" i="3" a="1"/>
  <c r="B17" i="3" s="1"/>
  <c r="N34" i="7" l="1" a="1"/>
  <c r="N34" i="7" s="1"/>
  <c r="W6" i="6" a="1"/>
  <c r="W6" i="6" s="1"/>
  <c r="X6" i="6" s="1" a="1"/>
  <c r="X6" i="6" s="1"/>
  <c r="AG17" i="5"/>
  <c r="AG16" i="5"/>
  <c r="AG15" i="5"/>
  <c r="AG14" i="5"/>
  <c r="AG13" i="5"/>
  <c r="AG12" i="5"/>
  <c r="AG11" i="5"/>
  <c r="AG10" i="5"/>
  <c r="AG9" i="5"/>
  <c r="AG7" i="5"/>
  <c r="AJ6" i="5" s="1" a="1"/>
  <c r="AJ6" i="5" s="1"/>
  <c r="AG8" i="5"/>
  <c r="Z4" i="2"/>
  <c r="Z8" i="2"/>
  <c r="Z7" i="2"/>
  <c r="Z5" i="2"/>
  <c r="G28" i="2"/>
  <c r="G27" i="2"/>
  <c r="Z3" i="2"/>
  <c r="G25" i="2"/>
  <c r="Z6" i="2"/>
  <c r="G26" i="2"/>
  <c r="G29" i="2"/>
  <c r="G24" i="2"/>
  <c r="G35" i="2"/>
  <c r="G34" i="2"/>
  <c r="G33" i="2"/>
  <c r="G32" i="2"/>
  <c r="G31" i="2"/>
  <c r="G30"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<sst xmlns="http://schemas.openxmlformats.org/spreadsheetml/2006/main" count="441" uniqueCount="30">
  <si>
    <t>Result</t>
  </si>
  <si>
    <t>Date</t>
  </si>
  <si>
    <t>Cost</t>
  </si>
  <si>
    <t>ID</t>
  </si>
  <si>
    <t>C1</t>
  </si>
  <si>
    <t>C2</t>
  </si>
  <si>
    <t>C3</t>
  </si>
  <si>
    <t>C4</t>
  </si>
  <si>
    <t>C5</t>
  </si>
  <si>
    <t>C6</t>
  </si>
  <si>
    <t>C7</t>
  </si>
  <si>
    <t>C8</t>
  </si>
  <si>
    <t>C9</t>
  </si>
  <si>
    <t>C10</t>
  </si>
  <si>
    <t>C11</t>
  </si>
  <si>
    <t>Question Table 2 Payment</t>
  </si>
  <si>
    <t>P1</t>
  </si>
  <si>
    <t>P2</t>
  </si>
  <si>
    <t>P3</t>
  </si>
  <si>
    <t>P4</t>
  </si>
  <si>
    <t>P5</t>
  </si>
  <si>
    <t>NP</t>
  </si>
  <si>
    <t>C12</t>
  </si>
  <si>
    <t>Payment</t>
  </si>
  <si>
    <t>Question Table 1 Recipts</t>
  </si>
  <si>
    <t>https://www.linkedin.com/feed/update/urn:li:activity:7202051165499396096?commentUrn=urn%3Ali%3Acomment%3A%28activity%3A7202051165499396096%2C7202085999735156737%29&amp;dashCommentUrn=urn%3Ali%3Afsd_comment%3A%287202085999735156737%2Curn%3Ali%3Aactivity%3A7202051165499396096%29</t>
  </si>
  <si>
    <t>I found the issue. Some problem with my Excel version.</t>
  </si>
  <si>
    <t>Youtube Solution Link</t>
  </si>
  <si>
    <t>This was the approach I first came up with</t>
  </si>
  <si>
    <t>Single Function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</si>
</sst>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6" x14ac:knownFonts="1">
    <font>
      <sz val="11"/>
      <color theme="1"/>
      <name val="Century Gothic"/>
      <family val="2"/>
      <scheme val="minor"/>
    </font>
    <font>
      <sz val="8"/>
      <name val="Century Gothic"/>
      <family val="2"/>
      <scheme val="minor"/>
    </font>
    <font>
      <b/>
      <sz val="11"/>
      <color theme="0"/>
      <name val="Century Gothic"/>
      <family val="2"/>
      <scheme val="major"/>
    </font>
    <font>
      <b/>
      <sz val="11"/>
      <color theme="1"/>
      <name val="Century Gothic"/>
      <family val="2"/>
      <scheme val="major"/>
    </font>
    <font>
      <sz val="11"/>
      <color theme="1"/>
      <name val="Century Gothic"/>
      <family val="2"/>
      <scheme val="major"/>
    </font>
    <font>
      <u/>
      <sz val="11"/>
      <color theme="10"/>
      <name val="Century Gothic"/>
      <family val="2"/>
      <scheme val="minor"/>
    </font>
  </fonts>
  <fills count="5">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
      <patternFill patternType="solid">
        <fgColor rgb="FFFFFF00"/>
        <bgColor indexed="64"/>
      </patternFill>
    </fill>
  </fills>
  <borders count="14">
    <border>
      <left/>
      <right/>
      <top/>
      <bottom/>
      <diagonal/>
    </border>
    <border>
      <left/>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hair">
        <color auto="1"/>
      </right>
      <top style="thin">
        <color auto="1"/>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2">
    <xf numFmtId="0" fontId="0" fillId="0" borderId="0"/>
    <xf numFmtId="0" fontId="5" fillId="0" borderId="0" applyNumberFormat="0" applyFill="0" applyBorder="0" applyAlignment="0" applyProtection="0"/>
  </cellStyleXfs>
  <cellXfs count="46">
    <xf numFmtId="0" fontId="0" fillId="0" borderId="0" xfId="0"/>
    <xf numFmtId="0" fontId="3" fillId="0" borderId="0" xfId="0" applyFont="1" applyAlignment="1">
      <alignment vertical="center"/>
    </xf>
    <xf numFmtId="0" fontId="4" fillId="3" borderId="4" xfId="0" applyFont="1" applyFill="1" applyBorder="1" applyAlignment="1">
      <alignment horizontal="center"/>
    </xf>
    <xf numFmtId="0" fontId="4" fillId="0" borderId="0" xfId="0" applyFont="1"/>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14" fontId="4" fillId="0" borderId="2" xfId="0" applyNumberFormat="1" applyFont="1" applyBorder="1" applyAlignment="1">
      <alignment horizontal="center"/>
    </xf>
    <xf numFmtId="14" fontId="4" fillId="0" borderId="8" xfId="0" applyNumberFormat="1" applyFont="1" applyBorder="1" applyAlignment="1">
      <alignment horizontal="center"/>
    </xf>
    <xf numFmtId="14" fontId="4" fillId="0" borderId="9" xfId="0" applyNumberFormat="1" applyFont="1" applyBorder="1"/>
    <xf numFmtId="0" fontId="4" fillId="3" borderId="8" xfId="0" applyFont="1" applyFill="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14" fontId="4" fillId="0" borderId="3" xfId="0" applyNumberFormat="1" applyFont="1" applyBorder="1" applyAlignment="1">
      <alignment horizontal="center"/>
    </xf>
    <xf numFmtId="3" fontId="4" fillId="0" borderId="9" xfId="0" applyNumberFormat="1" applyFont="1" applyBorder="1" applyAlignment="1">
      <alignment horizontal="center" vertical="center"/>
    </xf>
    <xf numFmtId="14" fontId="4" fillId="0" borderId="11" xfId="0" applyNumberFormat="1" applyFont="1" applyBorder="1" applyAlignment="1">
      <alignment horizontal="center"/>
    </xf>
    <xf numFmtId="14" fontId="4" fillId="0" borderId="12" xfId="0" applyNumberFormat="1" applyFont="1" applyBorder="1"/>
    <xf numFmtId="14" fontId="4" fillId="0" borderId="0" xfId="0" applyNumberFormat="1" applyFont="1"/>
    <xf numFmtId="14" fontId="4" fillId="0" borderId="9" xfId="0" applyNumberFormat="1" applyFont="1" applyBorder="1" applyAlignment="1">
      <alignment horizontal="center" vertical="center"/>
    </xf>
    <xf numFmtId="0" fontId="4" fillId="3" borderId="11" xfId="0" applyFont="1" applyFill="1" applyBorder="1" applyAlignment="1">
      <alignment horizontal="center" vertical="center"/>
    </xf>
    <xf numFmtId="3" fontId="4" fillId="0" borderId="12" xfId="0" applyNumberFormat="1" applyFont="1" applyBorder="1" applyAlignment="1">
      <alignment horizontal="center" vertical="center"/>
    </xf>
    <xf numFmtId="0" fontId="4" fillId="0" borderId="12" xfId="0" applyFont="1" applyBorder="1" applyAlignment="1">
      <alignment horizontal="center" vertical="center"/>
    </xf>
    <xf numFmtId="14" fontId="4" fillId="0" borderId="12" xfId="0" applyNumberFormat="1" applyFont="1" applyBorder="1" applyAlignment="1">
      <alignment horizontal="center" vertical="center"/>
    </xf>
    <xf numFmtId="0" fontId="4" fillId="0" borderId="13" xfId="0" applyFont="1" applyBorder="1" applyAlignment="1">
      <alignment horizontal="center" vertical="center"/>
    </xf>
    <xf numFmtId="3" fontId="4" fillId="0" borderId="0" xfId="0" applyNumberFormat="1" applyFont="1"/>
    <xf numFmtId="0" fontId="4" fillId="0" borderId="0" xfId="0" applyFont="1" applyAlignment="1">
      <alignment horizontal="center"/>
    </xf>
    <xf numFmtId="164" fontId="4" fillId="0" borderId="2" xfId="0" applyNumberFormat="1" applyFont="1" applyBorder="1" applyAlignment="1">
      <alignment horizontal="center"/>
    </xf>
    <xf numFmtId="164" fontId="4" fillId="0" borderId="3" xfId="0" applyNumberFormat="1" applyFont="1" applyBorder="1" applyAlignment="1">
      <alignment horizontal="center"/>
    </xf>
    <xf numFmtId="164" fontId="4" fillId="0" borderId="10" xfId="0" applyNumberFormat="1" applyFont="1" applyBorder="1" applyAlignment="1">
      <alignment horizontal="center"/>
    </xf>
    <xf numFmtId="164" fontId="4" fillId="0" borderId="13" xfId="0" applyNumberFormat="1" applyFont="1" applyBorder="1" applyAlignment="1">
      <alignment horizontal="center"/>
    </xf>
    <xf numFmtId="164" fontId="4" fillId="0" borderId="9" xfId="0" applyNumberFormat="1" applyFont="1" applyBorder="1" applyAlignment="1">
      <alignment horizontal="center" vertical="center"/>
    </xf>
    <xf numFmtId="164" fontId="4" fillId="0" borderId="10" xfId="0" applyNumberFormat="1" applyFont="1" applyBorder="1" applyAlignment="1">
      <alignment horizontal="center" vertical="center"/>
    </xf>
    <xf numFmtId="0" fontId="4" fillId="0" borderId="0" xfId="0" applyFont="1" applyAlignment="1">
      <alignment horizontal="center" wrapText="1"/>
    </xf>
    <xf numFmtId="164" fontId="4" fillId="0" borderId="0" xfId="0" applyNumberFormat="1" applyFont="1"/>
    <xf numFmtId="0" fontId="5" fillId="0" borderId="0" xfId="1" applyAlignment="1">
      <alignment vertical="center"/>
    </xf>
    <xf numFmtId="2" fontId="4" fillId="0" borderId="0" xfId="0" applyNumberFormat="1" applyFont="1"/>
    <xf numFmtId="2" fontId="4" fillId="0" borderId="0" xfId="0" applyNumberFormat="1" applyFont="1" applyAlignment="1">
      <alignment horizontal="center" vertical="center"/>
    </xf>
    <xf numFmtId="0" fontId="4" fillId="4" borderId="0" xfId="0" applyFont="1" applyFill="1"/>
    <xf numFmtId="0" fontId="5" fillId="0" borderId="0" xfId="1" applyFill="1" applyBorder="1" applyAlignment="1">
      <alignment horizontal="left" vertical="center"/>
    </xf>
    <xf numFmtId="0" fontId="4" fillId="0" borderId="0" xfId="0" quotePrefix="1" applyFont="1"/>
    <xf numFmtId="0" fontId="2" fillId="2" borderId="0" xfId="0" applyFont="1" applyFill="1" applyAlignment="1">
      <alignment horizontal="center" vertical="center"/>
    </xf>
    <xf numFmtId="0" fontId="2" fillId="2" borderId="1" xfId="0" applyFont="1" applyFill="1" applyBorder="1" applyAlignment="1">
      <alignment horizontal="center" vertical="center"/>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4</xdr:col>
      <xdr:colOff>177800</xdr:colOff>
      <xdr:row>8</xdr:row>
      <xdr:rowOff>31750</xdr:rowOff>
    </xdr:from>
    <xdr:to>
      <xdr:col>9</xdr:col>
      <xdr:colOff>565150</xdr:colOff>
      <xdr:row>24</xdr:row>
      <xdr:rowOff>106680</xdr:rowOff>
    </xdr:to>
    <xdr:sp macro="" textlink="">
      <xdr:nvSpPr>
        <xdr:cNvPr id="2" name="Rectangle: Rounded Corners 1">
          <a:extLst>
            <a:ext uri="{FF2B5EF4-FFF2-40B4-BE49-F238E27FC236}">
              <a16:creationId xmlns:a16="http://schemas.microsoft.com/office/drawing/2014/main" id="{8B910800-E226-78E2-48E4-96BD5639A96C}"/>
            </a:ext>
          </a:extLst>
        </xdr:cNvPr>
        <xdr:cNvSpPr/>
      </xdr:nvSpPr>
      <xdr:spPr>
        <a:xfrm>
          <a:off x="2143760" y="1540510"/>
          <a:ext cx="3641090" cy="2879090"/>
        </a:xfrm>
        <a:prstGeom prst="round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a:t>
          </a:r>
          <a:r>
            <a:rPr lang="en-AU" sz="1800" b="1" baseline="0">
              <a:solidFill>
                <a:srgbClr val="FFFF00"/>
              </a:solidFill>
              <a:effectLst/>
              <a:latin typeface="Times New Roman" panose="02020603050405020304" pitchFamily="18" charset="0"/>
              <a:ea typeface="+mn-ea"/>
              <a:cs typeface="Times New Roman" panose="02020603050405020304" pitchFamily="18" charset="0"/>
            </a:rPr>
            <a:t> 60</a:t>
          </a:r>
          <a:r>
            <a:rPr lang="en-AU" sz="1800" b="1">
              <a:solidFill>
                <a:srgbClr val="FFFF00"/>
              </a:solidFill>
              <a:effectLst/>
              <a:latin typeface="Times New Roman" panose="02020603050405020304" pitchFamily="18" charset="0"/>
              <a:ea typeface="+mn-ea"/>
              <a:cs typeface="Times New Roman" panose="02020603050405020304" pitchFamily="18" charset="0"/>
            </a:rPr>
            <a:t>: Match Payments! </a:t>
          </a:r>
          <a:br>
            <a:rPr lang="en-AU" sz="1800" b="1">
              <a:solidFill>
                <a:srgbClr val="FFFF00"/>
              </a:solidFill>
              <a:effectLst/>
              <a:latin typeface="Times New Roman" panose="02020603050405020304" pitchFamily="18" charset="0"/>
              <a:ea typeface="+mn-ea"/>
              <a:cs typeface="Times New Roman" panose="02020603050405020304" pitchFamily="18" charset="0"/>
            </a:rPr>
          </a:br>
          <a:br>
            <a:rPr lang="en-AU" sz="1400" b="0">
              <a:solidFill>
                <a:schemeClr val="lt1"/>
              </a:solidFill>
              <a:effectLst/>
              <a:latin typeface="Times New Roman" panose="02020603050405020304" pitchFamily="18" charset="0"/>
              <a:ea typeface="+mn-ea"/>
              <a:cs typeface="Times New Roman" panose="02020603050405020304" pitchFamily="18" charset="0"/>
            </a:rPr>
          </a:br>
          <a:r>
            <a:rPr lang="en-AU" sz="1400" b="0">
              <a:solidFill>
                <a:schemeClr val="lt1"/>
              </a:solidFill>
              <a:effectLst/>
              <a:latin typeface="Times New Roman" panose="02020603050405020304" pitchFamily="18" charset="0"/>
              <a:ea typeface="+mn-ea"/>
              <a:cs typeface="Times New Roman" panose="02020603050405020304" pitchFamily="18" charset="0"/>
            </a:rPr>
            <a:t>The customer receipt costs and their payments are provided in Question Tables 1 and 2. We want to match the payments with the receipts based on the date, as shown in the result table. Receipts that are not paid will be marked as "NP" (Not Paid).</a:t>
          </a:r>
        </a:p>
        <a:p>
          <a:pPr algn="ctr"/>
          <a:endParaRPr lang="en-AU" sz="1400" b="0">
            <a:solidFill>
              <a:schemeClr val="lt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lt1"/>
              </a:solidFill>
              <a:effectLst/>
              <a:latin typeface="Times New Roman" panose="02020603050405020304" pitchFamily="18" charset="0"/>
              <a:ea typeface="+mn-ea"/>
              <a:cs typeface="Times New Roman" panose="02020603050405020304" pitchFamily="18" charset="0"/>
            </a:rPr>
            <a:t>For example, Payment ID P1 is used to pay for receipts C1 to C3.</a:t>
          </a:r>
        </a:p>
      </xdr:txBody>
    </xdr:sp>
    <xdr:clientData/>
  </xdr:twoCellAnchor>
  <xdr:twoCellAnchor>
    <xdr:from>
      <xdr:col>6</xdr:col>
      <xdr:colOff>610731</xdr:colOff>
      <xdr:row>7</xdr:row>
      <xdr:rowOff>38103</xdr:rowOff>
    </xdr:from>
    <xdr:to>
      <xdr:col>7</xdr:col>
      <xdr:colOff>354473</xdr:colOff>
      <xdr:row>8</xdr:row>
      <xdr:rowOff>26529</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rot="5400000">
          <a:off x="3758639" y="1163745"/>
          <a:ext cx="159876" cy="537492"/>
        </a:xfrm>
        <a:prstGeom prst="right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2</xdr:col>
      <xdr:colOff>860426</xdr:colOff>
      <xdr:row>14</xdr:row>
      <xdr:rowOff>41275</xdr:rowOff>
    </xdr:from>
    <xdr:to>
      <xdr:col>4</xdr:col>
      <xdr:colOff>180976</xdr:colOff>
      <xdr:row>17</xdr:row>
      <xdr:rowOff>104775</xdr:rowOff>
    </xdr:to>
    <xdr:sp macro="" textlink="">
      <xdr:nvSpPr>
        <xdr:cNvPr id="4" name="Arrow: Bent-Up 3">
          <a:extLst>
            <a:ext uri="{FF2B5EF4-FFF2-40B4-BE49-F238E27FC236}">
              <a16:creationId xmlns:a16="http://schemas.microsoft.com/office/drawing/2014/main" id="{E592D098-F93C-AC82-F291-6DCD2E592169}"/>
            </a:ext>
          </a:extLst>
        </xdr:cNvPr>
        <xdr:cNvSpPr/>
      </xdr:nvSpPr>
      <xdr:spPr>
        <a:xfrm rot="5400000">
          <a:off x="1492251" y="2470150"/>
          <a:ext cx="577850" cy="749300"/>
        </a:xfrm>
        <a:prstGeom prst="bentUp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9</xdr:col>
      <xdr:colOff>628651</xdr:colOff>
      <xdr:row>14</xdr:row>
      <xdr:rowOff>38100</xdr:rowOff>
    </xdr:from>
    <xdr:to>
      <xdr:col>11</xdr:col>
      <xdr:colOff>88901</xdr:colOff>
      <xdr:row>18</xdr:row>
      <xdr:rowOff>101600</xdr:rowOff>
    </xdr:to>
    <xdr:sp macro="" textlink="">
      <xdr:nvSpPr>
        <xdr:cNvPr id="6" name="Arrow: Bent-Up 5">
          <a:extLst>
            <a:ext uri="{FF2B5EF4-FFF2-40B4-BE49-F238E27FC236}">
              <a16:creationId xmlns:a16="http://schemas.microsoft.com/office/drawing/2014/main" id="{C54AE866-A944-C4C5-908A-E508F7DF8159}"/>
            </a:ext>
          </a:extLst>
        </xdr:cNvPr>
        <xdr:cNvSpPr/>
      </xdr:nvSpPr>
      <xdr:spPr>
        <a:xfrm>
          <a:off x="5873751" y="2552700"/>
          <a:ext cx="577850" cy="749300"/>
        </a:xfrm>
        <a:prstGeom prst="bentUp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0</xdr:colOff>
      <xdr:row>17</xdr:row>
      <xdr:rowOff>0</xdr:rowOff>
    </xdr:from>
    <xdr:to>
      <xdr:col>27</xdr:col>
      <xdr:colOff>632460</xdr:colOff>
      <xdr:row>50</xdr:row>
      <xdr:rowOff>83820</xdr:rowOff>
    </xdr:to>
    <xdr:pic>
      <xdr:nvPicPr>
        <xdr:cNvPr id="2" name="Picture 1">
          <a:extLst>
            <a:ext uri="{FF2B5EF4-FFF2-40B4-BE49-F238E27FC236}">
              <a16:creationId xmlns:a16="http://schemas.microsoft.com/office/drawing/2014/main" id="{D7CA20DC-9C2C-1FC7-F5BF-C7127CEE84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18220" y="3086100"/>
          <a:ext cx="7840980" cy="586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11430</xdr:colOff>
      <xdr:row>16</xdr:row>
      <xdr:rowOff>0</xdr:rowOff>
    </xdr:from>
    <xdr:to>
      <xdr:col>10</xdr:col>
      <xdr:colOff>0</xdr:colOff>
      <xdr:row>56</xdr:row>
      <xdr:rowOff>22860</xdr:rowOff>
    </xdr:to>
    <xdr:sp macro="" textlink="">
      <xdr:nvSpPr>
        <xdr:cNvPr id="3" name="TextBox 2">
          <a:extLst>
            <a:ext uri="{FF2B5EF4-FFF2-40B4-BE49-F238E27FC236}">
              <a16:creationId xmlns:a16="http://schemas.microsoft.com/office/drawing/2014/main" id="{56D27EB0-9B59-0E24-CC73-DBF7BF348E0A}"/>
            </a:ext>
          </a:extLst>
        </xdr:cNvPr>
        <xdr:cNvSpPr txBox="1"/>
      </xdr:nvSpPr>
      <xdr:spPr>
        <a:xfrm>
          <a:off x="240030" y="2910840"/>
          <a:ext cx="5634990" cy="7033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This was a tricky problem! I tried doing the nested REDUCE thing like Bo, but then I saw Bo's solution and realised that not only was I struggling to get my head around it, but it wouldn't be as concise as his!</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 I went for a recursive solution that proceeds to allocate cell by cell in column-major order. This feels brute-forcey, but for me it is by far the easiest way to understand what's going on. </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1) Get the column of costs call it 'costs'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2) Get the column of payments as a row, call it 'payments'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3) Build a zero-array of rows(costs) rows and columns(payments) columns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4) Define the output header as a blank cell then the payment IDs as a row</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5) Define the result as the header stacked on top of the horizontal stack of the receipt IDs and the result of allocate_payment, which:</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a) Builds a column-major order sequence of integers called _seq. This is used to define the current cell position being calculated. From this we define _row and _col from the current position. </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b) Retrieve the current state of the row total from the array of costs, call it _cost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c) Retrieve the current state of the column total from the array of payments, call it _payment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(ctd below with image and gist link)</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(ctd from above)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d) If _cost is less than or equal to _payment, we can assign the entirety of the remainder for this row to the current cell, otherwise we just assign the _payment to the cell, effectively exhausting the payment amount for this column. Call this value _newAllocation. </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e) Create an adjusted copy of 'allocations' called _newAllocations by placing the value calculated in the previous step at the current position</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 Define a lambda that will calculate a new copy of either the costs or payments arrays and apply it to both the costs and payment arrays to subtract the value calculated in step (d) from the current row or column of those arrays, respectively</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g) Finally, if the new position is greater than the largest index in the column-major index _seq, just return _newAllocations, otherwise, pass the newly calculated values for costs, payments, allocations and position into a recursive call of the function</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Here is the code:</a:t>
          </a:r>
          <a:br>
            <a:rPr lang="en-US" sz="1100" b="0" i="0">
              <a:solidFill>
                <a:schemeClr val="dk1"/>
              </a:solidFill>
              <a:effectLst/>
              <a:latin typeface="+mn-lt"/>
              <a:ea typeface="+mn-ea"/>
              <a:cs typeface="+mn-cs"/>
            </a:rPr>
          </a:br>
          <a:r>
            <a:rPr lang="en-US" sz="1100" i="0">
              <a:solidFill>
                <a:schemeClr val="dk1"/>
              </a:solidFill>
              <a:effectLst/>
              <a:latin typeface="+mn-lt"/>
              <a:ea typeface="+mn-ea"/>
              <a:cs typeface="+mn-cs"/>
              <a:hlinkClick xmlns:r="http://schemas.openxmlformats.org/officeDocument/2006/relationships" r:id=""/>
            </a:rPr>
            <a:t>https://gist.github.com/ncalm/f45668d085add477090b9a3971da7e89</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0</xdr:colOff>
      <xdr:row>49</xdr:row>
      <xdr:rowOff>0</xdr:rowOff>
    </xdr:from>
    <xdr:to>
      <xdr:col>19</xdr:col>
      <xdr:colOff>510978</xdr:colOff>
      <xdr:row>64</xdr:row>
      <xdr:rowOff>109243</xdr:rowOff>
    </xdr:to>
    <xdr:pic>
      <xdr:nvPicPr>
        <xdr:cNvPr id="2" name="Picture 1" descr="A white background with black text&#10;&#10;Description automatically generated">
          <a:extLst>
            <a:ext uri="{FF2B5EF4-FFF2-40B4-BE49-F238E27FC236}">
              <a16:creationId xmlns:a16="http://schemas.microsoft.com/office/drawing/2014/main" id="{2327683A-49DD-1D96-051C-3C401B41A24F}"/>
            </a:ext>
          </a:extLst>
        </xdr:cNvPr>
        <xdr:cNvPicPr>
          <a:picLocks noChangeAspect="1"/>
        </xdr:cNvPicPr>
      </xdr:nvPicPr>
      <xdr:blipFill>
        <a:blip xmlns:r="http://schemas.openxmlformats.org/officeDocument/2006/relationships" r:embed="rId1"/>
        <a:stretch>
          <a:fillRect/>
        </a:stretch>
      </xdr:blipFill>
      <xdr:spPr>
        <a:xfrm>
          <a:off x="6994071" y="8776607"/>
          <a:ext cx="5096586" cy="276263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Shee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efreshError="1"/>
    </sheetDataSet>
  </externalBook>
</externalLink>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a:themeElements>
    <a:clrScheme name="Ion">
      <a:dk1>
        <a:sysClr val="windowText" lastClr="000000"/>
      </a:dk1>
      <a:lt1>
        <a:sysClr val="window" lastClr="FFFFFF"/>
      </a:lt1>
      <a:dk2>
        <a:srgbClr val="1E5155"/>
      </a:dk2>
      <a:lt2>
        <a:srgbClr val="EBEBEB"/>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9DFFCB"/>
      </a:folHlink>
    </a:clrScheme>
    <a:fontScheme name="Ion">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7000"/>
                <a:hueMod val="88000"/>
                <a:satMod val="130000"/>
                <a:lumMod val="124000"/>
              </a:schemeClr>
            </a:gs>
            <a:gs pos="100000">
              <a:schemeClr val="phClr">
                <a:tint val="96000"/>
                <a:shade val="88000"/>
                <a:hueMod val="108000"/>
                <a:satMod val="164000"/>
                <a:lumMod val="76000"/>
              </a:schemeClr>
            </a:gs>
          </a:gsLst>
          <a:path path="circle">
            <a:fillToRect l="45000" t="65000" r="125000" b="100000"/>
          </a:path>
        </a:gradFill>
        <a:blipFill rotWithShape="1">
          <a:blip xmlns:r="http://schemas.openxmlformats.org/officeDocument/2006/relationships" r:embed="rId1">
            <a:duotone>
              <a:schemeClr val="phClr">
                <a:shade val="69000"/>
                <a:hueMod val="108000"/>
                <a:satMod val="164000"/>
                <a:lumMod val="74000"/>
              </a:schemeClr>
              <a:schemeClr val="phClr">
                <a:tint val="96000"/>
                <a:hueMod val="88000"/>
                <a:satMod val="140000"/>
                <a:lumMod val="132000"/>
              </a:schemeClr>
            </a:duotone>
          </a:blip>
          <a:stretch/>
        </a:blipFill>
      </a:bgFillStyleLst>
    </a:fmtScheme>
  </a:themeElements>
  <a:objectDefaults/>
  <a:extraClrSchemeLst/>
  <a:extLst>
    <a:ext uri="{05A4C25C-085E-4340-85A3-A5531E510DB2}">
      <thm15:themeFamily xmlns:thm15="http://schemas.microsoft.com/office/thememl/2012/main" name="Ion" id="{B8441ADB-2E43-4AF7-B97A-BD870242C6A8}" vid="{292E63A9-BB86-4E3D-B92A-7223C6510D2E}"/>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3"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01C8520-EBF4-44CA-A0D3-91E6D54507F8}">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050B1E83-A016-4570-878A-82B88E2C9718}&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linkedin.com/feed/update/urn:li:activity:7202051165499396096?commentUrn=urn%3Ali%3Acomment%3A%28activity%3A7202051165499396096%2C7202085999735156737%29&amp;dashCommentUrn=urn%3Ali%3Afsd_comment%3A%287202085999735156737%2Curn%3Ali%3Aactivity%3A7202051165499396096%29"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youtube.com/watch?v=hsgBCx8fzYI"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74"/>
  <sheetViews>
    <sheetView zoomScaleNormal="100" workbookViewId="0">
      <selection activeCell="S5" sqref="S5:S14"/>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18" s="1" customFormat="1" ht="22.5" customHeight="1" x14ac:dyDescent="0.25">
      <c r="B1" s="43" t="s">
        <v>24</v>
      </c>
      <c r="C1" s="43"/>
      <c r="D1" s="43"/>
      <c r="F1" s="43" t="s">
        <v>15</v>
      </c>
      <c r="G1" s="43"/>
      <c r="H1" s="43"/>
      <c r="K1" s="44" t="s">
        <v>0</v>
      </c>
      <c r="L1" s="44"/>
      <c r="M1" s="44"/>
      <c r="N1" s="44"/>
      <c r="O1" s="44"/>
      <c r="P1" s="44"/>
      <c r="R1" s="1" t="s">
        <v>25</v>
      </c>
    </row>
    <row r="2" spans="2:18" x14ac:dyDescent="0.25">
      <c r="B2" s="2" t="s">
        <v>3</v>
      </c>
      <c r="C2" s="2" t="s">
        <v>1</v>
      </c>
      <c r="D2" s="2" t="s">
        <v>2</v>
      </c>
      <c r="F2" s="4" t="s">
        <v>3</v>
      </c>
      <c r="G2" s="5" t="s">
        <v>1</v>
      </c>
      <c r="H2" s="6" t="s">
        <v>23</v>
      </c>
      <c r="K2" s="7"/>
      <c r="L2" s="8" t="s">
        <v>16</v>
      </c>
      <c r="M2" s="8" t="s">
        <v>17</v>
      </c>
      <c r="N2" s="8" t="s">
        <v>18</v>
      </c>
      <c r="O2" s="8" t="s">
        <v>19</v>
      </c>
      <c r="P2" s="9" t="s">
        <v>20</v>
      </c>
    </row>
    <row r="3" spans="2:18" x14ac:dyDescent="0.25">
      <c r="B3" s="10" t="s">
        <v>4</v>
      </c>
      <c r="C3" s="10">
        <v>45325</v>
      </c>
      <c r="D3" s="29">
        <v>120</v>
      </c>
      <c r="F3" s="11" t="s">
        <v>16</v>
      </c>
      <c r="G3" s="12">
        <v>45278</v>
      </c>
      <c r="H3" s="31">
        <v>600</v>
      </c>
      <c r="K3" s="13" t="s">
        <v>4</v>
      </c>
      <c r="L3" s="33">
        <v>120</v>
      </c>
      <c r="M3" s="33"/>
      <c r="N3" s="33"/>
      <c r="O3" s="14"/>
      <c r="P3" s="15"/>
    </row>
    <row r="4" spans="2:18" x14ac:dyDescent="0.25">
      <c r="B4" s="10" t="s">
        <v>5</v>
      </c>
      <c r="C4" s="16">
        <v>45338</v>
      </c>
      <c r="D4" s="30">
        <v>356</v>
      </c>
      <c r="F4" s="11" t="s">
        <v>17</v>
      </c>
      <c r="G4" s="12">
        <v>45286</v>
      </c>
      <c r="H4" s="31">
        <v>50</v>
      </c>
      <c r="K4" s="13" t="s">
        <v>5</v>
      </c>
      <c r="L4" s="33">
        <v>356</v>
      </c>
      <c r="M4" s="33"/>
      <c r="N4" s="33"/>
      <c r="O4" s="33"/>
      <c r="P4" s="34"/>
    </row>
    <row r="5" spans="2:18" x14ac:dyDescent="0.25">
      <c r="B5" s="10" t="s">
        <v>6</v>
      </c>
      <c r="C5" s="16">
        <v>45341</v>
      </c>
      <c r="D5" s="30">
        <v>312</v>
      </c>
      <c r="F5" s="11" t="s">
        <v>18</v>
      </c>
      <c r="G5" s="12">
        <v>45312</v>
      </c>
      <c r="H5" s="31">
        <v>112</v>
      </c>
      <c r="K5" s="13" t="s">
        <v>6</v>
      </c>
      <c r="L5" s="33">
        <v>124</v>
      </c>
      <c r="M5" s="33">
        <v>50</v>
      </c>
      <c r="N5" s="33">
        <v>112</v>
      </c>
      <c r="O5" s="33">
        <v>26</v>
      </c>
      <c r="P5" s="34"/>
    </row>
    <row r="6" spans="2:18" x14ac:dyDescent="0.25">
      <c r="B6" s="10" t="s">
        <v>7</v>
      </c>
      <c r="C6" s="16">
        <v>45355</v>
      </c>
      <c r="D6" s="30">
        <v>437</v>
      </c>
      <c r="F6" s="11" t="s">
        <v>19</v>
      </c>
      <c r="G6" s="12">
        <v>45315</v>
      </c>
      <c r="H6" s="31">
        <v>800</v>
      </c>
      <c r="K6" s="13" t="s">
        <v>7</v>
      </c>
      <c r="L6" s="33"/>
      <c r="M6" s="33"/>
      <c r="N6" s="33"/>
      <c r="O6" s="33">
        <v>437</v>
      </c>
      <c r="P6" s="34"/>
    </row>
    <row r="7" spans="2:18" x14ac:dyDescent="0.25">
      <c r="B7" s="10" t="s">
        <v>8</v>
      </c>
      <c r="C7" s="16">
        <v>45364</v>
      </c>
      <c r="D7" s="30">
        <v>374</v>
      </c>
      <c r="F7" s="18" t="s">
        <v>20</v>
      </c>
      <c r="G7" s="19">
        <v>45327</v>
      </c>
      <c r="H7" s="32">
        <v>1800</v>
      </c>
      <c r="K7" s="13" t="s">
        <v>8</v>
      </c>
      <c r="L7" s="33"/>
      <c r="M7" s="33"/>
      <c r="N7" s="33"/>
      <c r="O7" s="33">
        <v>337</v>
      </c>
      <c r="P7" s="34">
        <v>37</v>
      </c>
    </row>
    <row r="8" spans="2:18" x14ac:dyDescent="0.25">
      <c r="B8" s="10" t="s">
        <v>9</v>
      </c>
      <c r="C8" s="16">
        <v>45365</v>
      </c>
      <c r="D8" s="30">
        <v>258</v>
      </c>
      <c r="K8" s="13" t="s">
        <v>9</v>
      </c>
      <c r="L8" s="33"/>
      <c r="M8" s="33"/>
      <c r="N8" s="33"/>
      <c r="O8" s="33"/>
      <c r="P8" s="34">
        <v>258</v>
      </c>
    </row>
    <row r="9" spans="2:18" x14ac:dyDescent="0.25">
      <c r="B9" s="10" t="s">
        <v>10</v>
      </c>
      <c r="C9" s="16">
        <v>45370</v>
      </c>
      <c r="D9" s="30">
        <v>369</v>
      </c>
      <c r="K9" s="13" t="s">
        <v>10</v>
      </c>
      <c r="L9" s="17"/>
      <c r="M9" s="14"/>
      <c r="N9" s="14"/>
      <c r="O9" s="33"/>
      <c r="P9" s="34">
        <v>369</v>
      </c>
    </row>
    <row r="10" spans="2:18" x14ac:dyDescent="0.25">
      <c r="B10" s="10" t="s">
        <v>11</v>
      </c>
      <c r="C10" s="16">
        <v>45376</v>
      </c>
      <c r="D10" s="30">
        <v>418</v>
      </c>
      <c r="K10" s="13" t="s">
        <v>11</v>
      </c>
      <c r="L10" s="17"/>
      <c r="M10" s="14"/>
      <c r="N10" s="14"/>
      <c r="O10" s="33"/>
      <c r="P10" s="34">
        <v>418</v>
      </c>
    </row>
    <row r="11" spans="2:18" x14ac:dyDescent="0.25">
      <c r="B11" s="10" t="s">
        <v>12</v>
      </c>
      <c r="C11" s="16">
        <v>45384</v>
      </c>
      <c r="D11" s="30">
        <v>308</v>
      </c>
      <c r="K11" s="13" t="s">
        <v>12</v>
      </c>
      <c r="L11" s="17"/>
      <c r="M11" s="14"/>
      <c r="N11" s="14"/>
      <c r="O11" s="14"/>
      <c r="P11" s="34">
        <v>308</v>
      </c>
    </row>
    <row r="12" spans="2:18" x14ac:dyDescent="0.25">
      <c r="B12" s="10" t="s">
        <v>13</v>
      </c>
      <c r="C12" s="16">
        <v>45397</v>
      </c>
      <c r="D12" s="30">
        <v>410</v>
      </c>
      <c r="G12" s="20"/>
      <c r="K12" s="13" t="s">
        <v>13</v>
      </c>
      <c r="L12" s="17"/>
      <c r="M12" s="14"/>
      <c r="N12" s="14"/>
      <c r="O12" s="14"/>
      <c r="P12" s="34">
        <v>410</v>
      </c>
    </row>
    <row r="13" spans="2:18" x14ac:dyDescent="0.25">
      <c r="B13" s="10" t="s">
        <v>14</v>
      </c>
      <c r="C13" s="16">
        <v>45406</v>
      </c>
      <c r="D13" s="30">
        <v>491</v>
      </c>
      <c r="G13" s="20"/>
      <c r="K13" s="13" t="s">
        <v>14</v>
      </c>
      <c r="L13" s="17" t="s">
        <v>21</v>
      </c>
      <c r="M13" s="14" t="s">
        <v>21</v>
      </c>
      <c r="N13" s="14" t="s">
        <v>21</v>
      </c>
      <c r="O13" s="21" t="s">
        <v>21</v>
      </c>
      <c r="P13" s="15" t="s">
        <v>21</v>
      </c>
    </row>
    <row r="14" spans="2:18" x14ac:dyDescent="0.25">
      <c r="B14" s="10" t="s">
        <v>22</v>
      </c>
      <c r="C14" s="16">
        <v>45409</v>
      </c>
      <c r="D14" s="30">
        <v>50</v>
      </c>
      <c r="G14" s="20"/>
      <c r="K14" s="22" t="s">
        <v>22</v>
      </c>
      <c r="L14" s="23" t="s">
        <v>21</v>
      </c>
      <c r="M14" s="24" t="s">
        <v>21</v>
      </c>
      <c r="N14" s="24" t="s">
        <v>21</v>
      </c>
      <c r="O14" s="25" t="s">
        <v>21</v>
      </c>
      <c r="P14" s="26" t="s">
        <v>21</v>
      </c>
    </row>
    <row r="15" spans="2:18" x14ac:dyDescent="0.25">
      <c r="B15" s="3"/>
      <c r="C15" s="3"/>
      <c r="G15" s="20"/>
      <c r="L15" s="27"/>
      <c r="O15" s="20"/>
    </row>
    <row r="16" spans="2:18" x14ac:dyDescent="0.25">
      <c r="G16" s="20"/>
      <c r="L16" s="27"/>
      <c r="O16" s="20"/>
    </row>
    <row r="17" spans="7:15" x14ac:dyDescent="0.25">
      <c r="G17" s="20"/>
      <c r="L17" s="27"/>
      <c r="O17" s="20"/>
    </row>
    <row r="18" spans="7:15" x14ac:dyDescent="0.25">
      <c r="G18" s="20"/>
      <c r="L18" s="27"/>
      <c r="O18" s="20"/>
    </row>
    <row r="19" spans="7:15" x14ac:dyDescent="0.25">
      <c r="L19" s="20"/>
      <c r="O19" s="20"/>
    </row>
    <row r="20" spans="7:15" x14ac:dyDescent="0.25">
      <c r="L20" s="20"/>
      <c r="O20" s="20"/>
    </row>
    <row r="21" spans="7:15" x14ac:dyDescent="0.25">
      <c r="L21" s="20"/>
      <c r="O21" s="20"/>
    </row>
    <row r="22" spans="7:15" x14ac:dyDescent="0.25">
      <c r="L22" s="20"/>
      <c r="O22" s="20"/>
    </row>
    <row r="23" spans="7:15" x14ac:dyDescent="0.25">
      <c r="L23" s="20"/>
      <c r="O23" s="20"/>
    </row>
    <row r="24" spans="7:15" x14ac:dyDescent="0.25">
      <c r="L24" s="20"/>
      <c r="O24" s="20"/>
    </row>
    <row r="25" spans="7:15" x14ac:dyDescent="0.25">
      <c r="L25" s="20"/>
      <c r="O25" s="20"/>
    </row>
    <row r="26" spans="7:15" x14ac:dyDescent="0.25">
      <c r="L26" s="20"/>
      <c r="O26" s="20"/>
    </row>
    <row r="27" spans="7:15" x14ac:dyDescent="0.25">
      <c r="L27" s="20"/>
      <c r="O27" s="20"/>
    </row>
    <row r="28" spans="7:15" x14ac:dyDescent="0.25">
      <c r="L28" s="20"/>
      <c r="O28" s="20"/>
    </row>
    <row r="29" spans="7:15" x14ac:dyDescent="0.25">
      <c r="O29" s="20"/>
    </row>
    <row r="30" spans="7:15" x14ac:dyDescent="0.25">
      <c r="O30" s="20"/>
    </row>
    <row r="31" spans="7:15" x14ac:dyDescent="0.25">
      <c r="O31" s="20"/>
    </row>
    <row r="32" spans="7:15"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sortState xmlns:xlrd2="http://schemas.microsoft.com/office/spreadsheetml/2017/richdata2" ref="G12:G16">
    <sortCondition ref="G12:G16"/>
  </sortState>
  <mergeCells count="3">
    <mergeCell ref="B1:D1"/>
    <mergeCell ref="F1:H1"/>
    <mergeCell ref="K1:P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F3CE8-EB31-4D8F-AAFD-E96DF7E64363}">
  <dimension ref="B1:AE79"/>
  <sheetViews>
    <sheetView topLeftCell="C1" zoomScaleNormal="100" workbookViewId="0">
      <selection activeCell="Q19" sqref="Q19"/>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8.796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31" s="1" customFormat="1" ht="22.5" customHeight="1" x14ac:dyDescent="0.25">
      <c r="B1" s="43" t="s">
        <v>24</v>
      </c>
      <c r="C1" s="43"/>
      <c r="D1" s="43"/>
      <c r="F1" s="43" t="s">
        <v>15</v>
      </c>
      <c r="G1" s="43"/>
      <c r="H1" s="43"/>
      <c r="K1" s="44" t="s">
        <v>0</v>
      </c>
      <c r="L1" s="44"/>
      <c r="M1" s="44"/>
      <c r="N1" s="44"/>
      <c r="O1" s="44"/>
      <c r="P1" s="44"/>
      <c r="AA1" s="1" t="s">
        <v>16</v>
      </c>
      <c r="AB1" s="1" t="s">
        <v>17</v>
      </c>
      <c r="AC1" s="1" t="s">
        <v>18</v>
      </c>
      <c r="AD1" s="1" t="s">
        <v>19</v>
      </c>
      <c r="AE1" s="1" t="s">
        <v>20</v>
      </c>
    </row>
    <row r="2" spans="2:31" x14ac:dyDescent="0.25">
      <c r="B2" s="2" t="s">
        <v>3</v>
      </c>
      <c r="C2" s="2" t="s">
        <v>1</v>
      </c>
      <c r="D2" s="2" t="s">
        <v>2</v>
      </c>
      <c r="F2" s="4" t="s">
        <v>3</v>
      </c>
      <c r="G2" s="5" t="s">
        <v>1</v>
      </c>
      <c r="H2" s="6" t="s">
        <v>23</v>
      </c>
      <c r="K2" s="7"/>
      <c r="L2" s="8" t="s">
        <v>16</v>
      </c>
      <c r="M2" s="8" t="s">
        <v>17</v>
      </c>
      <c r="N2" s="8" t="s">
        <v>18</v>
      </c>
      <c r="O2" s="8" t="s">
        <v>19</v>
      </c>
      <c r="P2" s="9" t="s">
        <v>20</v>
      </c>
      <c r="S2" s="11" t="s">
        <v>16</v>
      </c>
      <c r="T2" s="36">
        <f>SUM($H$3:H3)</f>
        <v>600</v>
      </c>
      <c r="V2" s="3" t="s">
        <v>4</v>
      </c>
      <c r="W2" s="3">
        <v>120</v>
      </c>
      <c r="X2" s="3">
        <f>SUM($W$2:W2)</f>
        <v>120</v>
      </c>
      <c r="Y2" s="3" t="s">
        <v>16</v>
      </c>
      <c r="Z2" s="3" t="str">
        <f>_xlfn.XLOOKUP(X2,$T$2:$T$6,$S$2:$S$6,,1)</f>
        <v>P1</v>
      </c>
      <c r="AA2" s="36">
        <f>IF($Y2=AA$1,IF(SUM($W$2:W2)&lt;=$H$3,W2,$H$3-SUM($W2:W$2)),"")</f>
        <v>120</v>
      </c>
      <c r="AB2" s="3" t="str">
        <f>IF(AND(AB$1&gt;=Y2,AB$1&lt;=Z2),IF(SUM($W$2:W2)&lt;=$H$3,W2,$H$3-SUM($W2:W$2)),"")</f>
        <v/>
      </c>
    </row>
    <row r="3" spans="2:31" x14ac:dyDescent="0.25">
      <c r="B3" s="10" t="s">
        <v>4</v>
      </c>
      <c r="C3" s="10">
        <v>45325</v>
      </c>
      <c r="D3" s="29">
        <v>120</v>
      </c>
      <c r="F3" s="11" t="s">
        <v>16</v>
      </c>
      <c r="G3" s="12">
        <v>45278</v>
      </c>
      <c r="H3" s="31">
        <v>600</v>
      </c>
      <c r="K3" s="13" t="s">
        <v>4</v>
      </c>
      <c r="L3" s="33">
        <v>120</v>
      </c>
      <c r="M3" s="33"/>
      <c r="N3" s="33"/>
      <c r="O3" s="14"/>
      <c r="P3" s="15"/>
      <c r="S3" s="11" t="s">
        <v>17</v>
      </c>
      <c r="T3" s="36">
        <f>SUM($H$3:H4)</f>
        <v>650</v>
      </c>
      <c r="V3" s="3" t="s">
        <v>5</v>
      </c>
      <c r="W3" s="3">
        <v>356</v>
      </c>
      <c r="X3" s="3">
        <f>SUM($W$2:W3)</f>
        <v>476</v>
      </c>
      <c r="Y3" s="3" t="s">
        <v>16</v>
      </c>
      <c r="Z3" s="3" t="str">
        <f t="shared" ref="Z3:Z13" si="0">_xlfn.XLOOKUP(X3,$T$2:$T$6,$S$2:$S$6,,1)</f>
        <v>P1</v>
      </c>
      <c r="AA3" s="36">
        <f>IF($Y3=AA$1,IF(SUM($W$2:W3)&lt;=$H$3,W3,$H$3-SUM($W$2:W2)),"")</f>
        <v>356</v>
      </c>
      <c r="AB3" s="3" t="str">
        <f>IF(AND(AB$1&gt;=Y3,AB$1&lt;=Z3),IF(SUM($W$2:W3)&lt;=$H$3,W3,$H$3-SUM($W$2:W3)),"")</f>
        <v/>
      </c>
    </row>
    <row r="4" spans="2:31" x14ac:dyDescent="0.25">
      <c r="B4" s="10" t="s">
        <v>5</v>
      </c>
      <c r="C4" s="16">
        <v>45338</v>
      </c>
      <c r="D4" s="30">
        <v>356</v>
      </c>
      <c r="F4" s="11" t="s">
        <v>17</v>
      </c>
      <c r="G4" s="12">
        <v>45286</v>
      </c>
      <c r="H4" s="31">
        <v>50</v>
      </c>
      <c r="K4" s="13" t="s">
        <v>5</v>
      </c>
      <c r="L4" s="33">
        <v>356</v>
      </c>
      <c r="M4" s="33"/>
      <c r="N4" s="33"/>
      <c r="O4" s="33"/>
      <c r="P4" s="34"/>
      <c r="S4" s="11" t="s">
        <v>18</v>
      </c>
      <c r="T4" s="36">
        <f>SUM($H$3:H5)</f>
        <v>762</v>
      </c>
      <c r="V4" s="3" t="s">
        <v>6</v>
      </c>
      <c r="W4" s="3">
        <v>312</v>
      </c>
      <c r="X4" s="3">
        <f>SUM($W$2:W4)</f>
        <v>788</v>
      </c>
      <c r="Y4" s="3" t="s">
        <v>16</v>
      </c>
      <c r="Z4" s="3" t="str">
        <f t="shared" si="0"/>
        <v>P4</v>
      </c>
      <c r="AA4" s="36">
        <f>IF($Y4=AA$1,IF(SUM($W$2:W4)&lt;=$H$3,W4,$H$3-SUM($W$2:W3)),"")</f>
        <v>124</v>
      </c>
      <c r="AB4" s="3">
        <f>IF(AND(AB$1&gt;=Y4,AB$1&lt;=Z4),IF(SUM($W$2:W4)&lt;=$H$3,W4,$H$3-SUM($W$2:W4)),"")</f>
        <v>-188</v>
      </c>
    </row>
    <row r="5" spans="2:31" x14ac:dyDescent="0.25">
      <c r="B5" s="10" t="s">
        <v>6</v>
      </c>
      <c r="C5" s="16">
        <v>45341</v>
      </c>
      <c r="D5" s="30">
        <v>312</v>
      </c>
      <c r="F5" s="11" t="s">
        <v>18</v>
      </c>
      <c r="G5" s="12">
        <v>45312</v>
      </c>
      <c r="H5" s="31">
        <v>112</v>
      </c>
      <c r="K5" s="13" t="s">
        <v>6</v>
      </c>
      <c r="L5" s="33">
        <v>124</v>
      </c>
      <c r="M5" s="33">
        <v>50</v>
      </c>
      <c r="N5" s="33">
        <v>112</v>
      </c>
      <c r="O5" s="33">
        <v>26</v>
      </c>
      <c r="P5" s="34"/>
      <c r="S5" s="11" t="s">
        <v>19</v>
      </c>
      <c r="T5" s="36">
        <f>SUM($H$3:H6)</f>
        <v>1562</v>
      </c>
      <c r="V5" s="3" t="s">
        <v>7</v>
      </c>
      <c r="W5" s="3">
        <v>437</v>
      </c>
      <c r="X5" s="3">
        <f>SUM($W$2:W5)</f>
        <v>1225</v>
      </c>
      <c r="Y5" s="3" t="s">
        <v>19</v>
      </c>
      <c r="Z5" s="3" t="str">
        <f t="shared" si="0"/>
        <v>P4</v>
      </c>
      <c r="AA5" s="36" t="str">
        <f>IF($Y5=AA$1,IF(SUM($W$2:W5)&lt;=$H$3,W5,$H$3-SUM($W$2:W4)),"")</f>
        <v/>
      </c>
      <c r="AB5" s="3" t="str">
        <f>IF(AND(AB$1&gt;=Y5,AB$1&lt;=Z5),IF(SUM($W$2:W5)&lt;=$H$3,W5,$H$3-SUM($W$2:W5)),"")</f>
        <v/>
      </c>
    </row>
    <row r="6" spans="2:31" x14ac:dyDescent="0.25">
      <c r="B6" s="10" t="s">
        <v>7</v>
      </c>
      <c r="C6" s="16">
        <v>45355</v>
      </c>
      <c r="D6" s="30">
        <v>437</v>
      </c>
      <c r="F6" s="11" t="s">
        <v>19</v>
      </c>
      <c r="G6" s="12">
        <v>45315</v>
      </c>
      <c r="H6" s="31">
        <v>800</v>
      </c>
      <c r="K6" s="13" t="s">
        <v>7</v>
      </c>
      <c r="L6" s="33"/>
      <c r="M6" s="33"/>
      <c r="N6" s="33"/>
      <c r="O6" s="33">
        <v>437</v>
      </c>
      <c r="P6" s="34"/>
      <c r="S6" s="18" t="s">
        <v>20</v>
      </c>
      <c r="T6" s="36">
        <f>SUM($H$3:H7)</f>
        <v>3362</v>
      </c>
      <c r="V6" s="3" t="s">
        <v>8</v>
      </c>
      <c r="W6" s="3">
        <v>374</v>
      </c>
      <c r="X6" s="3">
        <f>SUM($W$2:W6)</f>
        <v>1599</v>
      </c>
      <c r="Y6" s="3" t="s">
        <v>20</v>
      </c>
      <c r="Z6" s="3" t="str">
        <f t="shared" si="0"/>
        <v>P5</v>
      </c>
      <c r="AA6" s="36" t="str">
        <f>IF($Y6=AA$1,IF(SUM($W$2:W6)&lt;=$H$3,W6,$H$3-SUM($W$2:W5)),"")</f>
        <v/>
      </c>
      <c r="AB6" s="3" t="str">
        <f>IF(AND(AB$1&gt;=Y6,AB$1&lt;=Z6),IF(SUM($W$2:W6)&lt;=$H$3,W6,$H$3-SUM($W$2:W6)),"")</f>
        <v/>
      </c>
    </row>
    <row r="7" spans="2:31" x14ac:dyDescent="0.25">
      <c r="B7" s="10" t="s">
        <v>8</v>
      </c>
      <c r="C7" s="16">
        <v>45364</v>
      </c>
      <c r="D7" s="30">
        <v>374</v>
      </c>
      <c r="F7" s="18" t="s">
        <v>20</v>
      </c>
      <c r="G7" s="19">
        <v>45327</v>
      </c>
      <c r="H7" s="32">
        <v>1800</v>
      </c>
      <c r="K7" s="13" t="s">
        <v>8</v>
      </c>
      <c r="L7" s="33"/>
      <c r="M7" s="33"/>
      <c r="N7" s="33"/>
      <c r="O7" s="33">
        <v>337</v>
      </c>
      <c r="P7" s="34">
        <v>37</v>
      </c>
      <c r="V7" s="3" t="s">
        <v>9</v>
      </c>
      <c r="W7" s="3">
        <v>258</v>
      </c>
      <c r="X7" s="3">
        <f>SUM($W$2:W7)</f>
        <v>1857</v>
      </c>
      <c r="Y7" s="3" t="s">
        <v>20</v>
      </c>
      <c r="Z7" s="3" t="str">
        <f t="shared" si="0"/>
        <v>P5</v>
      </c>
      <c r="AA7" s="36" t="str">
        <f>IF($Y7=AA$1,IF(SUM($W$2:W7)&lt;=$H$3,W7,$H$3-SUM($W$2:W6)),"")</f>
        <v/>
      </c>
      <c r="AB7" s="3" t="str">
        <f>IF(AND(AB$1&gt;=Y7,AB$1&lt;=Z7),IF(SUM($W$2:W7)&lt;=$H$3,W7,$H$3-SUM($W$2:W7)),"")</f>
        <v/>
      </c>
    </row>
    <row r="8" spans="2:31" x14ac:dyDescent="0.25">
      <c r="B8" s="10" t="s">
        <v>9</v>
      </c>
      <c r="C8" s="16">
        <v>45365</v>
      </c>
      <c r="D8" s="30">
        <v>258</v>
      </c>
      <c r="K8" s="13" t="s">
        <v>9</v>
      </c>
      <c r="L8" s="33"/>
      <c r="M8" s="33"/>
      <c r="N8" s="33"/>
      <c r="O8" s="33"/>
      <c r="P8" s="34">
        <v>258</v>
      </c>
      <c r="V8" s="3" t="s">
        <v>10</v>
      </c>
      <c r="W8" s="3">
        <v>369</v>
      </c>
      <c r="X8" s="3">
        <f>SUM($W$2:W8)</f>
        <v>2226</v>
      </c>
      <c r="Y8" s="3" t="s">
        <v>20</v>
      </c>
      <c r="Z8" s="3" t="str">
        <f t="shared" si="0"/>
        <v>P5</v>
      </c>
      <c r="AA8" s="36" t="str">
        <f>IF($Y8=AA$1,IF(SUM($W$2:W8)&lt;=$H$3,W8,$H$3-SUM($W$2:W7)),"")</f>
        <v/>
      </c>
      <c r="AB8" s="3" t="str">
        <f>IF(AND(AB$1&gt;=Y8,AB$1&lt;=Z8),IF(SUM($W$2:W8)&lt;=$H$3,W8,$H$3-SUM($W$2:W8)),"")</f>
        <v/>
      </c>
    </row>
    <row r="9" spans="2:31" x14ac:dyDescent="0.25">
      <c r="B9" s="10" t="s">
        <v>10</v>
      </c>
      <c r="C9" s="16">
        <v>45370</v>
      </c>
      <c r="D9" s="30">
        <v>369</v>
      </c>
      <c r="K9" s="13" t="s">
        <v>10</v>
      </c>
      <c r="L9" s="17"/>
      <c r="M9" s="14"/>
      <c r="N9" s="14"/>
      <c r="O9" s="33"/>
      <c r="P9" s="34">
        <v>369</v>
      </c>
      <c r="V9" s="3" t="s">
        <v>11</v>
      </c>
      <c r="W9" s="3">
        <v>418</v>
      </c>
      <c r="X9" s="3">
        <f>SUM($W$2:W9)</f>
        <v>2644</v>
      </c>
      <c r="Y9" s="3" t="s">
        <v>20</v>
      </c>
      <c r="Z9" s="3" t="str">
        <f t="shared" si="0"/>
        <v>P5</v>
      </c>
      <c r="AA9" s="36" t="str">
        <f>IF($Y9=AA$1,IF(SUM($W$2:W9)&lt;=$H$3,W9,$H$3-SUM($W$2:W8)),"")</f>
        <v/>
      </c>
      <c r="AB9" s="3" t="str">
        <f>IF(AND(AB$1&gt;=Y9,AB$1&lt;=Z9),IF(SUM($W$2:W9)&lt;=$H$3,W9,$H$3-SUM($W$2:W9)),"")</f>
        <v/>
      </c>
    </row>
    <row r="10" spans="2:31" x14ac:dyDescent="0.25">
      <c r="B10" s="10" t="s">
        <v>11</v>
      </c>
      <c r="C10" s="16">
        <v>45376</v>
      </c>
      <c r="D10" s="30">
        <v>418</v>
      </c>
      <c r="K10" s="13" t="s">
        <v>11</v>
      </c>
      <c r="L10" s="17"/>
      <c r="M10" s="14"/>
      <c r="N10" s="14"/>
      <c r="O10" s="33"/>
      <c r="P10" s="34">
        <v>418</v>
      </c>
      <c r="V10" s="3" t="s">
        <v>12</v>
      </c>
      <c r="W10" s="3">
        <v>308</v>
      </c>
      <c r="X10" s="3">
        <f>SUM($W$2:W10)</f>
        <v>2952</v>
      </c>
      <c r="Y10" s="3" t="s">
        <v>20</v>
      </c>
      <c r="Z10" s="3" t="str">
        <f t="shared" si="0"/>
        <v>P5</v>
      </c>
      <c r="AA10" s="36" t="str">
        <f>IF($Y10=AA$1,IF(SUM($W$2:W10)&lt;=$H$3,W10,$H$3-SUM($W$2:W9)),"")</f>
        <v/>
      </c>
      <c r="AB10" s="3" t="str">
        <f>IF(AND(AB$1&gt;=Y10,AB$1&lt;=Z10),IF(SUM($W$2:W10)&lt;=$H$3,W10,$H$3-SUM($W$2:W10)),"")</f>
        <v/>
      </c>
    </row>
    <row r="11" spans="2:31" x14ac:dyDescent="0.25">
      <c r="B11" s="10" t="s">
        <v>12</v>
      </c>
      <c r="C11" s="16">
        <v>45384</v>
      </c>
      <c r="D11" s="30">
        <v>308</v>
      </c>
      <c r="K11" s="13" t="s">
        <v>12</v>
      </c>
      <c r="L11" s="17"/>
      <c r="M11" s="14"/>
      <c r="N11" s="14"/>
      <c r="O11" s="14"/>
      <c r="P11" s="34">
        <v>308</v>
      </c>
      <c r="V11" s="3" t="s">
        <v>13</v>
      </c>
      <c r="W11" s="3">
        <v>410</v>
      </c>
      <c r="X11" s="3">
        <f>SUM($W$2:W11)</f>
        <v>3362</v>
      </c>
      <c r="Y11" s="3" t="s">
        <v>20</v>
      </c>
      <c r="Z11" s="3" t="str">
        <f t="shared" si="0"/>
        <v>P5</v>
      </c>
      <c r="AA11" s="36" t="str">
        <f>IF($Y11=AA$1,IF(SUM($W$2:W11)&lt;=$H$3,W11,$H$3-SUM($W$2:W10)),"")</f>
        <v/>
      </c>
      <c r="AB11" s="3" t="str">
        <f>IF(AND(AB$1&gt;=Y11,AB$1&lt;=Z11),IF(SUM($W$2:W11)&lt;=$H$3,W11,$H$3-SUM($W$2:W11)),"")</f>
        <v/>
      </c>
    </row>
    <row r="12" spans="2:31" x14ac:dyDescent="0.25">
      <c r="B12" s="10" t="s">
        <v>13</v>
      </c>
      <c r="C12" s="16">
        <v>45397</v>
      </c>
      <c r="D12" s="30">
        <v>410</v>
      </c>
      <c r="G12" s="20"/>
      <c r="K12" s="13" t="s">
        <v>13</v>
      </c>
      <c r="L12" s="17"/>
      <c r="M12" s="14"/>
      <c r="N12" s="14"/>
      <c r="O12" s="14"/>
      <c r="P12" s="34">
        <v>410</v>
      </c>
      <c r="V12" s="3" t="s">
        <v>14</v>
      </c>
      <c r="W12" s="3">
        <v>491</v>
      </c>
      <c r="X12" s="3">
        <f>SUM($W$2:W12)</f>
        <v>3853</v>
      </c>
      <c r="Z12" s="3" t="e">
        <f t="shared" si="0"/>
        <v>#N/A</v>
      </c>
      <c r="AA12" s="36" t="str">
        <f>IF($Y12=AA$1,IF(SUM($W$2:W12)&lt;=$H$3,W12,$H$3-SUM($W$2:W11)),"")</f>
        <v/>
      </c>
      <c r="AB12" s="3" t="e">
        <f>IF(AND(AB$1&gt;=Y12,AB$1&lt;=Z12),IF(SUM($W$2:W12)&lt;=$H$3,W12,$H$3-SUM($W$2:W12)),"")</f>
        <v>#N/A</v>
      </c>
    </row>
    <row r="13" spans="2:31" x14ac:dyDescent="0.25">
      <c r="B13" s="10" t="s">
        <v>14</v>
      </c>
      <c r="C13" s="16">
        <v>45406</v>
      </c>
      <c r="D13" s="30">
        <v>491</v>
      </c>
      <c r="G13" s="20"/>
      <c r="K13" s="13" t="s">
        <v>14</v>
      </c>
      <c r="L13" s="17" t="s">
        <v>21</v>
      </c>
      <c r="M13" s="14" t="s">
        <v>21</v>
      </c>
      <c r="N13" s="14" t="s">
        <v>21</v>
      </c>
      <c r="O13" s="21" t="s">
        <v>21</v>
      </c>
      <c r="P13" s="15" t="s">
        <v>21</v>
      </c>
      <c r="V13" s="3" t="s">
        <v>22</v>
      </c>
      <c r="W13" s="3">
        <v>50</v>
      </c>
      <c r="X13" s="3">
        <f>SUM($W$2:W13)</f>
        <v>3903</v>
      </c>
      <c r="Z13" s="3" t="e">
        <f t="shared" si="0"/>
        <v>#N/A</v>
      </c>
      <c r="AA13" s="36" t="str">
        <f>IF($Y13=AA$1,IF(SUM($W$2:W13)&lt;=$H$3,W13,$H$3-SUM($W$2:W12)),"")</f>
        <v/>
      </c>
      <c r="AB13" s="3" t="e">
        <f>IF(AND(AB$1&gt;=Y13,AB$1&lt;=Z13),IF(SUM($W$2:W13)&lt;=$H$3,W13,$H$3-SUM($W$2:W13)),"")</f>
        <v>#N/A</v>
      </c>
    </row>
    <row r="14" spans="2:31" x14ac:dyDescent="0.25">
      <c r="B14" s="10" t="s">
        <v>22</v>
      </c>
      <c r="C14" s="16">
        <v>45409</v>
      </c>
      <c r="D14" s="30">
        <v>50</v>
      </c>
      <c r="G14" s="20"/>
      <c r="K14" s="22" t="s">
        <v>22</v>
      </c>
      <c r="L14" s="23" t="s">
        <v>21</v>
      </c>
      <c r="M14" s="24" t="s">
        <v>21</v>
      </c>
      <c r="N14" s="24" t="s">
        <v>21</v>
      </c>
      <c r="O14" s="25" t="s">
        <v>21</v>
      </c>
      <c r="P14" s="26" t="s">
        <v>21</v>
      </c>
    </row>
    <row r="15" spans="2:31" x14ac:dyDescent="0.25">
      <c r="B15" s="3"/>
      <c r="C15" s="3"/>
      <c r="G15" s="20"/>
      <c r="L15" s="27"/>
      <c r="O15" s="20"/>
    </row>
    <row r="16" spans="2:31" x14ac:dyDescent="0.25">
      <c r="G16" s="20"/>
      <c r="L16" s="27"/>
      <c r="O16" s="20"/>
    </row>
    <row r="17" spans="2:24" x14ac:dyDescent="0.25">
      <c r="G17" s="20"/>
      <c r="L17" s="27"/>
      <c r="O17" s="20"/>
    </row>
    <row r="18" spans="2:24" x14ac:dyDescent="0.25">
      <c r="G18" s="20"/>
      <c r="L18" s="27"/>
      <c r="O18" s="20"/>
    </row>
    <row r="19" spans="2:24" x14ac:dyDescent="0.25">
      <c r="G19" s="20"/>
      <c r="L19" s="27"/>
      <c r="O19" s="20"/>
    </row>
    <row r="20" spans="2:24" x14ac:dyDescent="0.25">
      <c r="G20" s="20"/>
      <c r="L20" s="27"/>
      <c r="O20" s="20"/>
    </row>
    <row r="21" spans="2:24" x14ac:dyDescent="0.25">
      <c r="G21" s="20"/>
      <c r="L21" s="27"/>
      <c r="O21" s="20"/>
    </row>
    <row r="22" spans="2:24" x14ac:dyDescent="0.25">
      <c r="G22" s="20"/>
      <c r="L22" s="27"/>
      <c r="O22" s="20"/>
    </row>
    <row r="23" spans="2:24" x14ac:dyDescent="0.25">
      <c r="G23" s="20"/>
      <c r="L23" s="27"/>
      <c r="O23" s="20"/>
    </row>
    <row r="24" spans="2:24" x14ac:dyDescent="0.25">
      <c r="B24" s="10" t="s">
        <v>4</v>
      </c>
      <c r="C24" s="10">
        <v>45325</v>
      </c>
      <c r="D24" s="29">
        <v>120</v>
      </c>
      <c r="E24" s="3">
        <f>SUMIF($G$3:$G$7,"&lt;="&amp;C24,$H$3:$H$7)</f>
        <v>1562</v>
      </c>
      <c r="F24" s="36">
        <f>SUM($D$24:D24)</f>
        <v>120</v>
      </c>
      <c r="G24" s="3" t="e">
        <f t="shared" ref="G24:G35" si="1">_xlfn.XLOOKUP(F24,$T$2:$T$6,$S$2:$S$6,,-1)</f>
        <v>#N/A</v>
      </c>
      <c r="L24" s="20"/>
      <c r="N24" s="3" cm="1">
        <f t="array" ref="N24:R35">_xlfn.LET(
_xlpm.s,_xlfn.SEQUENCE(5),
_xlpm.i,_xlfn.CHOOSECOLS(_xlfn.REDUCE(D3:D14,
                    H3:H7,
                    _xlfn.LAMBDA(_xlpm.a,_xlpm.w,_xlfn.LET(_xlpm.v,_xlfn.TAKE(_xlpm.a,,-1),
                                          _xlpm.e,_xlfn.DROP(_xlfn.SCAN(,_xlfn.VSTACK(_xlpm.w,_xlpm.v),_xlfn.LAMBDA(_xlpm.a,_xlpm.v,_xlpm.a-_xlpm.v)),-1),
_xlfn.HSTACK(_xlpm.a,_xlfn.IFS(_xlpm.e&gt;_xlpm.v,_xlpm.v,_xlpm.e&gt;0,_xlpm.e,1,),_xlfn.IFS(_xlpm.e&gt;_xlpm.v,0,_xlpm.e&lt;0,_xlpm.v,1,_xlpm.v-_xlpm.e))))),_xlpm.s*2),IF(MMULT(_xlpm.i,_xlpm.s^0),_xlpm.i,"NP"))</f>
        <v>120</v>
      </c>
      <c r="O24" s="20">
        <v>0</v>
      </c>
      <c r="P24" s="3">
        <v>0</v>
      </c>
      <c r="Q24" s="3">
        <v>0</v>
      </c>
      <c r="R24" s="3">
        <v>0</v>
      </c>
      <c r="T24" s="3" cm="1">
        <f t="array" ref="T24:X35">_xlfn.LET(
_xlpm.s,_xlfn.SEQUENCE(5),
_xlpm.i,_xlfn.CHOOSECOLS(_xlfn.REDUCE(D3:D14,
                    H3:H7,
                    _xlfn.LAMBDA(_xlpm.a,_xlpm.w,_xlfn.LET(_xlpm.v,_xlfn.TAKE(_xlpm.a,,-1),
                                          _xlpm.e,_xlfn.DROP(_xlfn.SCAN(,_xlfn.VSTACK(_xlpm.w,_xlpm.v),_xlfn.LAMBDA(_xlpm.a,_xlpm.v,_xlpm.a-_xlpm.v)),-1),
                     _xlfn.HSTACK(_xlpm.a,_xlfn.IFS(_xlpm.e&gt;_xlpm.v,_xlpm.v,_xlpm.e&gt;0,_xlpm.e,1,),_xlfn.IFS(_xlpm.e&gt;_xlpm.v,0,_xlpm.e&lt;0,_xlpm.v,1,_xlpm.v-_xlpm.e))))),_xlpm.s*2),
_xlpm.i)</f>
        <v>120</v>
      </c>
      <c r="U24" s="3">
        <v>0</v>
      </c>
      <c r="V24" s="3">
        <v>0</v>
      </c>
      <c r="W24" s="3">
        <v>0</v>
      </c>
      <c r="X24" s="3">
        <v>0</v>
      </c>
    </row>
    <row r="25" spans="2:24" x14ac:dyDescent="0.25">
      <c r="B25" s="10" t="s">
        <v>5</v>
      </c>
      <c r="C25" s="16">
        <v>45338</v>
      </c>
      <c r="D25" s="30">
        <v>356</v>
      </c>
      <c r="E25" s="3">
        <f t="shared" ref="E25:E35" si="2">SUMIF($G$3:$G$7,"&lt;="&amp;C25,$H$3:$H$7)</f>
        <v>3362</v>
      </c>
      <c r="F25" s="36">
        <f>SUM($D$24:D25)</f>
        <v>476</v>
      </c>
      <c r="G25" s="3" t="e">
        <f t="shared" si="1"/>
        <v>#N/A</v>
      </c>
      <c r="L25" s="20"/>
      <c r="N25" s="3">
        <v>356</v>
      </c>
      <c r="O25" s="20">
        <v>0</v>
      </c>
      <c r="P25" s="3">
        <v>0</v>
      </c>
      <c r="Q25" s="3">
        <v>0</v>
      </c>
      <c r="R25" s="3">
        <v>0</v>
      </c>
      <c r="T25" s="3">
        <v>356</v>
      </c>
      <c r="U25" s="3">
        <v>0</v>
      </c>
      <c r="V25" s="3">
        <v>0</v>
      </c>
      <c r="W25" s="3">
        <v>0</v>
      </c>
      <c r="X25" s="3">
        <v>0</v>
      </c>
    </row>
    <row r="26" spans="2:24" x14ac:dyDescent="0.25">
      <c r="B26" s="10" t="s">
        <v>6</v>
      </c>
      <c r="C26" s="16">
        <v>45341</v>
      </c>
      <c r="D26" s="30">
        <v>312</v>
      </c>
      <c r="E26" s="3">
        <f t="shared" si="2"/>
        <v>3362</v>
      </c>
      <c r="F26" s="36">
        <f>SUM($D$24:D26)</f>
        <v>788</v>
      </c>
      <c r="G26" s="3" t="str">
        <f t="shared" si="1"/>
        <v>P3</v>
      </c>
      <c r="L26" s="20"/>
      <c r="N26" s="3">
        <v>124</v>
      </c>
      <c r="O26" s="20">
        <v>50</v>
      </c>
      <c r="P26" s="3">
        <v>112</v>
      </c>
      <c r="Q26" s="3">
        <v>26</v>
      </c>
      <c r="R26" s="3">
        <v>0</v>
      </c>
      <c r="T26" s="3">
        <v>124</v>
      </c>
      <c r="U26" s="3">
        <v>50</v>
      </c>
      <c r="V26" s="3">
        <v>112</v>
      </c>
      <c r="W26" s="3">
        <v>26</v>
      </c>
      <c r="X26" s="3">
        <v>0</v>
      </c>
    </row>
    <row r="27" spans="2:24" x14ac:dyDescent="0.25">
      <c r="B27" s="10" t="s">
        <v>7</v>
      </c>
      <c r="C27" s="16">
        <v>45355</v>
      </c>
      <c r="D27" s="30">
        <v>437</v>
      </c>
      <c r="E27" s="3">
        <f t="shared" si="2"/>
        <v>3362</v>
      </c>
      <c r="F27" s="36">
        <f>SUM($D$24:D27)</f>
        <v>1225</v>
      </c>
      <c r="G27" s="3" t="str">
        <f t="shared" si="1"/>
        <v>P3</v>
      </c>
      <c r="L27" s="20"/>
      <c r="N27" s="3">
        <v>0</v>
      </c>
      <c r="O27" s="20">
        <v>0</v>
      </c>
      <c r="P27" s="3">
        <v>0</v>
      </c>
      <c r="Q27" s="3">
        <v>437</v>
      </c>
      <c r="R27" s="3">
        <v>0</v>
      </c>
      <c r="T27" s="3">
        <v>0</v>
      </c>
      <c r="U27" s="3">
        <v>0</v>
      </c>
      <c r="V27" s="3">
        <v>0</v>
      </c>
      <c r="W27" s="3">
        <v>437</v>
      </c>
      <c r="X27" s="3">
        <v>0</v>
      </c>
    </row>
    <row r="28" spans="2:24" x14ac:dyDescent="0.25">
      <c r="B28" s="10" t="s">
        <v>8</v>
      </c>
      <c r="C28" s="16">
        <v>45364</v>
      </c>
      <c r="D28" s="30">
        <v>374</v>
      </c>
      <c r="E28" s="3">
        <f t="shared" si="2"/>
        <v>3362</v>
      </c>
      <c r="F28" s="36">
        <f>SUM($D$24:D28)</f>
        <v>1599</v>
      </c>
      <c r="G28" s="3" t="str">
        <f t="shared" si="1"/>
        <v>P4</v>
      </c>
      <c r="L28" s="20"/>
      <c r="N28" s="3">
        <v>0</v>
      </c>
      <c r="O28" s="20">
        <v>0</v>
      </c>
      <c r="P28" s="3">
        <v>0</v>
      </c>
      <c r="Q28" s="3">
        <v>337</v>
      </c>
      <c r="R28" s="3">
        <v>37</v>
      </c>
      <c r="T28" s="3">
        <v>0</v>
      </c>
      <c r="U28" s="3">
        <v>0</v>
      </c>
      <c r="V28" s="3">
        <v>0</v>
      </c>
      <c r="W28" s="3">
        <v>337</v>
      </c>
      <c r="X28" s="3">
        <v>37</v>
      </c>
    </row>
    <row r="29" spans="2:24" x14ac:dyDescent="0.25">
      <c r="B29" s="10" t="s">
        <v>9</v>
      </c>
      <c r="C29" s="16">
        <v>45365</v>
      </c>
      <c r="D29" s="30">
        <v>258</v>
      </c>
      <c r="E29" s="3">
        <f t="shared" si="2"/>
        <v>3362</v>
      </c>
      <c r="F29" s="36">
        <f>SUM($D$24:D29)</f>
        <v>1857</v>
      </c>
      <c r="G29" s="3" t="str">
        <f t="shared" si="1"/>
        <v>P4</v>
      </c>
      <c r="L29" s="20"/>
      <c r="N29" s="3">
        <v>0</v>
      </c>
      <c r="O29" s="20">
        <v>0</v>
      </c>
      <c r="P29" s="3">
        <v>0</v>
      </c>
      <c r="Q29" s="3">
        <v>0</v>
      </c>
      <c r="R29" s="3">
        <v>258</v>
      </c>
      <c r="T29" s="3">
        <v>0</v>
      </c>
      <c r="U29" s="3">
        <v>0</v>
      </c>
      <c r="V29" s="3">
        <v>0</v>
      </c>
      <c r="W29" s="3">
        <v>0</v>
      </c>
      <c r="X29" s="3">
        <v>258</v>
      </c>
    </row>
    <row r="30" spans="2:24" x14ac:dyDescent="0.25">
      <c r="B30" s="10" t="s">
        <v>10</v>
      </c>
      <c r="C30" s="16">
        <v>45370</v>
      </c>
      <c r="D30" s="30">
        <v>369</v>
      </c>
      <c r="E30" s="3">
        <f t="shared" si="2"/>
        <v>3362</v>
      </c>
      <c r="F30" s="36">
        <f>SUM($D$24:D30)</f>
        <v>2226</v>
      </c>
      <c r="G30" s="3" t="str">
        <f t="shared" si="1"/>
        <v>P4</v>
      </c>
      <c r="L30" s="20"/>
      <c r="N30" s="3">
        <v>0</v>
      </c>
      <c r="O30" s="20">
        <v>0</v>
      </c>
      <c r="P30" s="3">
        <v>0</v>
      </c>
      <c r="Q30" s="3">
        <v>0</v>
      </c>
      <c r="R30" s="3">
        <v>369</v>
      </c>
      <c r="T30" s="3">
        <v>0</v>
      </c>
      <c r="U30" s="3">
        <v>0</v>
      </c>
      <c r="V30" s="3">
        <v>0</v>
      </c>
      <c r="W30" s="3">
        <v>0</v>
      </c>
      <c r="X30" s="3">
        <v>369</v>
      </c>
    </row>
    <row r="31" spans="2:24" x14ac:dyDescent="0.25">
      <c r="B31" s="10" t="s">
        <v>11</v>
      </c>
      <c r="C31" s="16">
        <v>45376</v>
      </c>
      <c r="D31" s="30">
        <v>418</v>
      </c>
      <c r="E31" s="3">
        <f t="shared" si="2"/>
        <v>3362</v>
      </c>
      <c r="F31" s="36">
        <f>SUM($D$24:D31)</f>
        <v>2644</v>
      </c>
      <c r="G31" s="3" t="str">
        <f t="shared" si="1"/>
        <v>P4</v>
      </c>
      <c r="L31" s="20"/>
      <c r="N31" s="3">
        <v>0</v>
      </c>
      <c r="O31" s="20">
        <v>0</v>
      </c>
      <c r="P31" s="3">
        <v>0</v>
      </c>
      <c r="Q31" s="3">
        <v>0</v>
      </c>
      <c r="R31" s="3">
        <v>418</v>
      </c>
      <c r="T31" s="3">
        <v>0</v>
      </c>
      <c r="U31" s="3">
        <v>0</v>
      </c>
      <c r="V31" s="3">
        <v>0</v>
      </c>
      <c r="W31" s="3">
        <v>0</v>
      </c>
      <c r="X31" s="3">
        <v>418</v>
      </c>
    </row>
    <row r="32" spans="2:24" x14ac:dyDescent="0.25">
      <c r="B32" s="10" t="s">
        <v>12</v>
      </c>
      <c r="C32" s="16">
        <v>45384</v>
      </c>
      <c r="D32" s="30">
        <v>308</v>
      </c>
      <c r="E32" s="3">
        <f t="shared" si="2"/>
        <v>3362</v>
      </c>
      <c r="F32" s="36">
        <f>SUM($D$24:D32)</f>
        <v>2952</v>
      </c>
      <c r="G32" s="3" t="str">
        <f t="shared" si="1"/>
        <v>P4</v>
      </c>
      <c r="L32" s="20"/>
      <c r="N32" s="3">
        <v>0</v>
      </c>
      <c r="O32" s="20">
        <v>0</v>
      </c>
      <c r="P32" s="3">
        <v>0</v>
      </c>
      <c r="Q32" s="3">
        <v>0</v>
      </c>
      <c r="R32" s="3">
        <v>308</v>
      </c>
      <c r="T32" s="3">
        <v>0</v>
      </c>
      <c r="U32" s="3">
        <v>0</v>
      </c>
      <c r="V32" s="3">
        <v>0</v>
      </c>
      <c r="W32" s="3">
        <v>0</v>
      </c>
      <c r="X32" s="3">
        <v>308</v>
      </c>
    </row>
    <row r="33" spans="2:24" x14ac:dyDescent="0.25">
      <c r="B33" s="10" t="s">
        <v>13</v>
      </c>
      <c r="C33" s="16">
        <v>45397</v>
      </c>
      <c r="D33" s="30">
        <v>410</v>
      </c>
      <c r="E33" s="3">
        <f t="shared" si="2"/>
        <v>3362</v>
      </c>
      <c r="F33" s="36">
        <f>SUM($D$24:D33)</f>
        <v>3362</v>
      </c>
      <c r="G33" s="3" t="str">
        <f t="shared" si="1"/>
        <v>P5</v>
      </c>
      <c r="L33" s="20"/>
      <c r="N33" s="3">
        <v>0</v>
      </c>
      <c r="O33" s="20">
        <v>0</v>
      </c>
      <c r="P33" s="3">
        <v>0</v>
      </c>
      <c r="Q33" s="3">
        <v>0</v>
      </c>
      <c r="R33" s="3">
        <v>410</v>
      </c>
      <c r="T33" s="3">
        <v>0</v>
      </c>
      <c r="U33" s="3">
        <v>0</v>
      </c>
      <c r="V33" s="3">
        <v>0</v>
      </c>
      <c r="W33" s="3">
        <v>0</v>
      </c>
      <c r="X33" s="3">
        <v>410</v>
      </c>
    </row>
    <row r="34" spans="2:24" x14ac:dyDescent="0.25">
      <c r="B34" s="10" t="s">
        <v>14</v>
      </c>
      <c r="C34" s="16">
        <v>45406</v>
      </c>
      <c r="D34" s="30">
        <v>491</v>
      </c>
      <c r="E34" s="3">
        <f t="shared" si="2"/>
        <v>3362</v>
      </c>
      <c r="F34" s="36">
        <f>SUM($D$24:D34)</f>
        <v>3853</v>
      </c>
      <c r="G34" s="3" t="str">
        <f t="shared" si="1"/>
        <v>P5</v>
      </c>
      <c r="N34" s="3" t="str">
        <v>NP</v>
      </c>
      <c r="O34" s="20" t="str">
        <v>NP</v>
      </c>
      <c r="P34" s="3" t="str">
        <v>NP</v>
      </c>
      <c r="Q34" s="3" t="str">
        <v>NP</v>
      </c>
      <c r="R34" s="3" t="str">
        <v>NP</v>
      </c>
      <c r="T34" s="3">
        <v>0</v>
      </c>
      <c r="U34" s="3">
        <v>0</v>
      </c>
      <c r="V34" s="3">
        <v>0</v>
      </c>
      <c r="W34" s="3">
        <v>0</v>
      </c>
      <c r="X34" s="3">
        <v>0</v>
      </c>
    </row>
    <row r="35" spans="2:24" x14ac:dyDescent="0.25">
      <c r="B35" s="10" t="s">
        <v>22</v>
      </c>
      <c r="C35" s="16">
        <v>45409</v>
      </c>
      <c r="D35" s="30">
        <v>50</v>
      </c>
      <c r="E35" s="3">
        <f t="shared" si="2"/>
        <v>3362</v>
      </c>
      <c r="F35" s="36">
        <f>SUM($D$24:D35)</f>
        <v>3903</v>
      </c>
      <c r="G35" s="3" t="str">
        <f t="shared" si="1"/>
        <v>P5</v>
      </c>
      <c r="N35" s="3" t="str">
        <v>NP</v>
      </c>
      <c r="O35" s="20" t="str">
        <v>NP</v>
      </c>
      <c r="P35" s="3" t="str">
        <v>NP</v>
      </c>
      <c r="Q35" s="3" t="str">
        <v>NP</v>
      </c>
      <c r="R35" s="3" t="str">
        <v>NP</v>
      </c>
      <c r="T35" s="3">
        <v>0</v>
      </c>
      <c r="U35" s="3">
        <v>0</v>
      </c>
      <c r="V35" s="3">
        <v>0</v>
      </c>
      <c r="W35" s="3">
        <v>0</v>
      </c>
      <c r="X35" s="3">
        <v>0</v>
      </c>
    </row>
    <row r="36" spans="2:24" x14ac:dyDescent="0.25">
      <c r="O36" s="20"/>
    </row>
    <row r="37" spans="2:24" x14ac:dyDescent="0.25">
      <c r="O37" s="20"/>
    </row>
    <row r="38" spans="2:24" x14ac:dyDescent="0.25">
      <c r="O38" s="20"/>
    </row>
    <row r="39" spans="2:24" x14ac:dyDescent="0.25">
      <c r="O39" s="20"/>
    </row>
    <row r="40" spans="2:24" x14ac:dyDescent="0.25">
      <c r="O40" s="20"/>
    </row>
    <row r="41" spans="2:24" x14ac:dyDescent="0.25">
      <c r="O41" s="20"/>
    </row>
    <row r="42" spans="2:24" x14ac:dyDescent="0.25">
      <c r="O42" s="20"/>
    </row>
    <row r="43" spans="2:24" x14ac:dyDescent="0.25">
      <c r="O43" s="20"/>
    </row>
    <row r="44" spans="2:24" x14ac:dyDescent="0.25">
      <c r="O44" s="20"/>
    </row>
    <row r="45" spans="2:24" x14ac:dyDescent="0.25">
      <c r="O45" s="20"/>
    </row>
    <row r="46" spans="2:24" x14ac:dyDescent="0.25">
      <c r="O46" s="20"/>
    </row>
    <row r="47" spans="2:24" x14ac:dyDescent="0.25">
      <c r="O47" s="20"/>
    </row>
    <row r="48" spans="2:24"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row r="75" spans="15:15" x14ac:dyDescent="0.25">
      <c r="O75" s="20"/>
    </row>
    <row r="76" spans="15:15" x14ac:dyDescent="0.25">
      <c r="O76" s="20"/>
    </row>
    <row r="77" spans="15:15" x14ac:dyDescent="0.25">
      <c r="O77" s="20"/>
    </row>
    <row r="78" spans="15:15" x14ac:dyDescent="0.25">
      <c r="O78" s="20"/>
    </row>
    <row r="79" spans="15:15" x14ac:dyDescent="0.25">
      <c r="O79" s="20"/>
    </row>
  </sheetData>
  <mergeCells count="3">
    <mergeCell ref="B1:D1"/>
    <mergeCell ref="F1:H1"/>
    <mergeCell ref="K1:P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5CBBF-769F-44F4-83CF-110C31EDB775}">
  <dimension ref="B1:R74"/>
  <sheetViews>
    <sheetView topLeftCell="A14" zoomScaleNormal="100" workbookViewId="0">
      <selection activeCell="B17" sqref="B17"/>
    </sheetView>
  </sheetViews>
  <sheetFormatPr defaultColWidth="8.59765625" defaultRowHeight="13.8" x14ac:dyDescent="0.25"/>
  <cols>
    <col min="1" max="1" width="3" style="3" customWidth="1"/>
    <col min="2" max="2" width="4.3984375" style="28" bestFit="1" customWidth="1"/>
    <col min="3" max="3" width="9.5" style="28" bestFit="1" customWidth="1"/>
    <col min="4" max="4" width="6.19921875" style="3" customWidth="1"/>
    <col min="5" max="6" width="4.8984375" style="3" bestFit="1" customWidth="1"/>
    <col min="7" max="7" width="12.19921875" style="3" customWidth="1"/>
    <col min="8" max="8" width="10.8984375" style="3" customWidth="1"/>
    <col min="9" max="10" width="8.59765625" style="3"/>
    <col min="11" max="11" width="6" style="3" customWidth="1"/>
    <col min="12" max="12" width="14.19921875" style="3" customWidth="1"/>
    <col min="13" max="16" width="6" style="3" customWidth="1"/>
    <col min="17" max="16384" width="8.59765625" style="3"/>
  </cols>
  <sheetData>
    <row r="1" spans="2:18" s="1" customFormat="1" ht="22.5" customHeight="1" x14ac:dyDescent="0.25">
      <c r="B1" s="43" t="s">
        <v>24</v>
      </c>
      <c r="C1" s="43"/>
      <c r="D1" s="43"/>
      <c r="F1" s="43" t="s">
        <v>15</v>
      </c>
      <c r="G1" s="43"/>
      <c r="H1" s="43"/>
      <c r="K1" s="44" t="s">
        <v>0</v>
      </c>
      <c r="L1" s="44"/>
      <c r="M1" s="44"/>
      <c r="N1" s="44"/>
      <c r="O1" s="44"/>
      <c r="P1" s="44"/>
      <c r="R1" s="37" t="s">
        <v>25</v>
      </c>
    </row>
    <row r="2" spans="2:18" x14ac:dyDescent="0.25">
      <c r="B2" s="2" t="s">
        <v>3</v>
      </c>
      <c r="C2" s="2" t="s">
        <v>1</v>
      </c>
      <c r="D2" s="2" t="s">
        <v>2</v>
      </c>
      <c r="F2" s="4" t="s">
        <v>3</v>
      </c>
      <c r="G2" s="5" t="s">
        <v>1</v>
      </c>
      <c r="H2" s="6" t="s">
        <v>23</v>
      </c>
      <c r="K2" s="7"/>
      <c r="L2" s="8" t="s">
        <v>16</v>
      </c>
      <c r="M2" s="8" t="s">
        <v>17</v>
      </c>
      <c r="N2" s="8" t="s">
        <v>18</v>
      </c>
      <c r="O2" s="8" t="s">
        <v>19</v>
      </c>
      <c r="P2" s="9" t="s">
        <v>20</v>
      </c>
    </row>
    <row r="3" spans="2:18" x14ac:dyDescent="0.25">
      <c r="B3" s="10" t="s">
        <v>4</v>
      </c>
      <c r="C3" s="10">
        <v>45325</v>
      </c>
      <c r="D3" s="29">
        <v>120</v>
      </c>
      <c r="F3" s="11" t="s">
        <v>16</v>
      </c>
      <c r="G3" s="12">
        <v>45278</v>
      </c>
      <c r="H3" s="31">
        <v>600</v>
      </c>
      <c r="K3" s="13" t="s">
        <v>4</v>
      </c>
      <c r="L3" s="33">
        <v>120</v>
      </c>
      <c r="M3" s="33"/>
      <c r="N3" s="33"/>
      <c r="O3" s="14"/>
      <c r="P3" s="15"/>
    </row>
    <row r="4" spans="2:18" x14ac:dyDescent="0.25">
      <c r="B4" s="10" t="s">
        <v>5</v>
      </c>
      <c r="C4" s="16">
        <v>45338</v>
      </c>
      <c r="D4" s="30">
        <v>356</v>
      </c>
      <c r="F4" s="11" t="s">
        <v>17</v>
      </c>
      <c r="G4" s="12">
        <v>45286</v>
      </c>
      <c r="H4" s="31">
        <v>50</v>
      </c>
      <c r="K4" s="13" t="s">
        <v>5</v>
      </c>
      <c r="L4" s="33">
        <v>356</v>
      </c>
      <c r="M4" s="33"/>
      <c r="N4" s="33"/>
      <c r="O4" s="33"/>
      <c r="P4" s="34"/>
    </row>
    <row r="5" spans="2:18" x14ac:dyDescent="0.25">
      <c r="B5" s="10" t="s">
        <v>6</v>
      </c>
      <c r="C5" s="16">
        <v>45341</v>
      </c>
      <c r="D5" s="30">
        <v>312</v>
      </c>
      <c r="F5" s="11" t="s">
        <v>18</v>
      </c>
      <c r="G5" s="12">
        <v>45312</v>
      </c>
      <c r="H5" s="31">
        <v>112</v>
      </c>
      <c r="K5" s="13" t="s">
        <v>6</v>
      </c>
      <c r="L5" s="33">
        <v>124</v>
      </c>
      <c r="M5" s="33">
        <v>50</v>
      </c>
      <c r="N5" s="33">
        <v>112</v>
      </c>
      <c r="O5" s="33">
        <v>26</v>
      </c>
      <c r="P5" s="34"/>
    </row>
    <row r="6" spans="2:18" x14ac:dyDescent="0.25">
      <c r="B6" s="10" t="s">
        <v>7</v>
      </c>
      <c r="C6" s="16">
        <v>45355</v>
      </c>
      <c r="D6" s="30">
        <v>437</v>
      </c>
      <c r="F6" s="11" t="s">
        <v>19</v>
      </c>
      <c r="G6" s="12">
        <v>45315</v>
      </c>
      <c r="H6" s="31">
        <v>800</v>
      </c>
      <c r="K6" s="13" t="s">
        <v>7</v>
      </c>
      <c r="L6" s="33"/>
      <c r="M6" s="33"/>
      <c r="N6" s="33"/>
      <c r="O6" s="33">
        <v>437</v>
      </c>
      <c r="P6" s="34"/>
    </row>
    <row r="7" spans="2:18" x14ac:dyDescent="0.25">
      <c r="B7" s="10" t="s">
        <v>8</v>
      </c>
      <c r="C7" s="16">
        <v>45364</v>
      </c>
      <c r="D7" s="30">
        <v>374</v>
      </c>
      <c r="F7" s="18" t="s">
        <v>20</v>
      </c>
      <c r="G7" s="19">
        <v>45327</v>
      </c>
      <c r="H7" s="32">
        <v>1800</v>
      </c>
      <c r="K7" s="13" t="s">
        <v>8</v>
      </c>
      <c r="L7" s="33"/>
      <c r="M7" s="33"/>
      <c r="N7" s="33"/>
      <c r="O7" s="33">
        <v>337</v>
      </c>
      <c r="P7" s="34">
        <v>37</v>
      </c>
    </row>
    <row r="8" spans="2:18" x14ac:dyDescent="0.25">
      <c r="B8" s="10" t="s">
        <v>9</v>
      </c>
      <c r="C8" s="16">
        <v>45365</v>
      </c>
      <c r="D8" s="30">
        <v>258</v>
      </c>
      <c r="K8" s="13" t="s">
        <v>9</v>
      </c>
      <c r="L8" s="33"/>
      <c r="M8" s="33"/>
      <c r="N8" s="33"/>
      <c r="O8" s="33"/>
      <c r="P8" s="34">
        <v>258</v>
      </c>
    </row>
    <row r="9" spans="2:18" x14ac:dyDescent="0.25">
      <c r="B9" s="10" t="s">
        <v>10</v>
      </c>
      <c r="C9" s="16">
        <v>45370</v>
      </c>
      <c r="D9" s="30">
        <v>369</v>
      </c>
      <c r="K9" s="13" t="s">
        <v>10</v>
      </c>
      <c r="L9" s="17"/>
      <c r="M9" s="14"/>
      <c r="N9" s="14"/>
      <c r="O9" s="33"/>
      <c r="P9" s="34">
        <v>369</v>
      </c>
    </row>
    <row r="10" spans="2:18" x14ac:dyDescent="0.25">
      <c r="B10" s="10" t="s">
        <v>11</v>
      </c>
      <c r="C10" s="16">
        <v>45376</v>
      </c>
      <c r="D10" s="30">
        <v>418</v>
      </c>
      <c r="K10" s="13" t="s">
        <v>11</v>
      </c>
      <c r="L10" s="17"/>
      <c r="M10" s="14"/>
      <c r="N10" s="14"/>
      <c r="O10" s="33"/>
      <c r="P10" s="34">
        <v>418</v>
      </c>
    </row>
    <row r="11" spans="2:18" x14ac:dyDescent="0.25">
      <c r="B11" s="10" t="s">
        <v>12</v>
      </c>
      <c r="C11" s="16">
        <v>45384</v>
      </c>
      <c r="D11" s="30">
        <v>308</v>
      </c>
      <c r="K11" s="13" t="s">
        <v>12</v>
      </c>
      <c r="L11" s="17"/>
      <c r="M11" s="14"/>
      <c r="N11" s="14"/>
      <c r="O11" s="14"/>
      <c r="P11" s="34">
        <v>308</v>
      </c>
    </row>
    <row r="12" spans="2:18" x14ac:dyDescent="0.25">
      <c r="B12" s="10" t="s">
        <v>13</v>
      </c>
      <c r="C12" s="16">
        <v>45397</v>
      </c>
      <c r="D12" s="30">
        <v>410</v>
      </c>
      <c r="G12" s="20"/>
      <c r="K12" s="13" t="s">
        <v>13</v>
      </c>
      <c r="L12" s="17"/>
      <c r="M12" s="14"/>
      <c r="N12" s="14"/>
      <c r="O12" s="14"/>
      <c r="P12" s="34">
        <v>410</v>
      </c>
    </row>
    <row r="13" spans="2:18" x14ac:dyDescent="0.25">
      <c r="B13" s="10" t="s">
        <v>14</v>
      </c>
      <c r="C13" s="16">
        <v>45406</v>
      </c>
      <c r="D13" s="30">
        <v>491</v>
      </c>
      <c r="G13" s="20"/>
      <c r="K13" s="13" t="s">
        <v>14</v>
      </c>
      <c r="L13" s="17" t="s">
        <v>21</v>
      </c>
      <c r="M13" s="14" t="s">
        <v>21</v>
      </c>
      <c r="N13" s="14" t="s">
        <v>21</v>
      </c>
      <c r="O13" s="21" t="s">
        <v>21</v>
      </c>
      <c r="P13" s="15" t="s">
        <v>21</v>
      </c>
    </row>
    <row r="14" spans="2:18" x14ac:dyDescent="0.25">
      <c r="B14" s="10" t="s">
        <v>22</v>
      </c>
      <c r="C14" s="16">
        <v>45409</v>
      </c>
      <c r="D14" s="30">
        <v>50</v>
      </c>
      <c r="G14" s="20"/>
      <c r="K14" s="22" t="s">
        <v>22</v>
      </c>
      <c r="L14" s="23" t="s">
        <v>21</v>
      </c>
      <c r="M14" s="24" t="s">
        <v>21</v>
      </c>
      <c r="N14" s="24" t="s">
        <v>21</v>
      </c>
      <c r="O14" s="25" t="s">
        <v>21</v>
      </c>
      <c r="P14" s="26" t="s">
        <v>21</v>
      </c>
    </row>
    <row r="15" spans="2:18" x14ac:dyDescent="0.25">
      <c r="B15" s="3"/>
      <c r="C15" s="3"/>
      <c r="G15" s="20"/>
      <c r="L15" s="27"/>
      <c r="O15" s="20"/>
    </row>
    <row r="16" spans="2:18" x14ac:dyDescent="0.25">
      <c r="G16" s="20"/>
      <c r="O16" s="20"/>
    </row>
    <row r="17" spans="2:16" x14ac:dyDescent="0.25">
      <c r="B17" s="7" t="str" cm="1">
        <f t="array" ref="B17:G29">_xlfn.LET(
_xlpm.T,B3:D14,
_xlpm.TT,F3:H7,
_xlpm.RT,_xlfn.SCAN(,_xlfn.TAKE(_xlpm.T,,-1),_xlfn.LAMBDA(_xlpm.A,_xlpm.B,_xlpm.A+_xlpm.B)),
_xlpm.RTT,_xlfn.SCAN(,_xlfn.TAKE(_xlpm.TT,,-1),_xlfn.LAMBDA(_xlpm.A,_xlpm.B,_xlpm.A+_xlpm.B)),
_xlpm.RC,ROWS(_xlpm.T),_xlpm.CP,ROWS(_xlpm.TT),
_xlpm.FP,_xlfn.XMATCH(_xlpm.RT,_xlpm.RTT,1),
_xlpm.Gap,--(_xlpm.FP=_xlfn.VSTACK(1,_xlpm.FP)),_xlpm.FullP,IF(_xlpm.Gap,_xlfn.TAKE(_xlpm.T,,-1),""),
_xlpm.SR,_xlfn.SEQUENCE(_xlpm.RC),_xlpm.CPS,_xlfn.SEQUENCE(,_xlpm.CP),
_xlpm.C,ABS(IF(_xlpm.RT&gt;0,INDEX(_xlpm.RTT,_xlpm.FP-1))-_xlpm.RT),
_xlpm.CC,IF(_xlpm.FullP="",_xlpm.C,_xlpm.FullP),
_xlpm.Field1,_xlfn.XLOOKUP(_xlpm.SR&amp;_xlpm.CPS,_xlpm.SR&amp;_xlpm.FP,_xlfn.DROP(_xlpm.CC,-1),0),
_xlpm.BRS,TRANSPOSE(_xlfn.TAKE(_xlpm.TT,,-1))-_xlfn.BYCOL(_xlpm.Field1,_xlfn.LAMBDA(_xlpm.A,SUM(_xlpm.A))),_xlpm.CCC,--(_xlpm.Field1&gt;0)*_xlpm.SR,
_xlpm.BCM,_xlfn.BYCOL(_xlpm.CCC,_xlfn.LAMBDA(_xlpm.A,MAX(_xlpm.A))),_xlpm.CCCC,IF(_xlpm.BCM&gt;0,_xlpm.BCM+1),
_xlpm.SC,_xlfn.SCAN(,_xlpm.CCCC,_xlfn.LAMBDA(_xlpm.A,_xlpm.B,IF(_xlpm.B=FALSE,_xlpm.A,_xlpm.B))),
_xlpm.Field2,IF(_xlpm.SR*_xlfn.SEQUENCE(,ROWS(_xlpm.TT),,0)=_xlpm.SC,_xlpm.BRS,0),
_xlpm.R,_xlpm.Field1+_xlpm.Field2,_xlpm.M,MIN(IFERROR(_xlfn.DROP(_xlpm.CC,-1),_xlpm.SR))-1,
_xlpm.RR,_xlfn.VSTACK(_xlfn.HSTACK("",TRANSPOSE(_xlfn.TAKE(_xlpm.TT,,1))),
_xlfn.HSTACK(_xlfn.TAKE(_xlpm.T,,1),_xlfn.EXPAND(_xlfn.TAKE(_xlpm.R,_xlpm.M),_xlpm.RC,,"NP"))),IF(_xlpm.RR&lt;&gt;0,_xlpm.RR,"")
)</f>
        <v/>
      </c>
      <c r="C17" s="8" t="str">
        <v>P1</v>
      </c>
      <c r="D17" s="8" t="str">
        <v>P2</v>
      </c>
      <c r="E17" s="8" t="str">
        <v>P3</v>
      </c>
      <c r="F17" s="8" t="str">
        <v>P4</v>
      </c>
      <c r="G17" s="9" t="str">
        <v>P5</v>
      </c>
      <c r="K17" s="7" t="str" cm="1">
        <f t="array" ref="K17:P29">_xlfn.LET(
    _xlpm.T, B3:D14,
    _xlpm.TT, F3:H7,
    _xlpm.RT, _xlfn.SCAN(, _xlfn.TAKE(_xlpm.T, , -1), _xlfn.LAMBDA(_xlpm.A,_xlpm.B, _xlpm.A + _xlpm.B)),
    _xlpm.RTT, _xlfn.SCAN(, _xlfn.TAKE(_xlpm.TT, , -1), _xlfn.LAMBDA(_xlpm.A,_xlpm.B, _xlpm.A + _xlpm.B)),
    _xlpm.RC, ROWS(_xlpm.T),
    _xlpm.CP, ROWS(_xlpm.TT),
    _xlpm.FP, _xlfn.XMATCH(_xlpm.RT, _xlpm.RTT, 1),
    _xlpm.Gap, --(_xlpm.FP = _xlfn.VSTACK(1, _xlpm.FP)),
    _xlpm.FullP, IF(_xlpm.Gap, _xlfn.TAKE(_xlpm.T, , -1), ""),
    _xlpm.SR, _xlfn.SEQUENCE(_xlpm.RC),
    _xlpm.CPS, _xlfn.SEQUENCE(, _xlpm.CP),
    _xlpm.C, ABS(IF(_xlpm.RT &gt; 0, INDEX(_xlpm.RTT, _xlpm.FP - 1)) - _xlpm.RT),
    _xlpm.CC, IF(_xlpm.FullP = "", _xlpm.C, _xlpm.FullP),
    _xlpm.Field1, _xlfn.XLOOKUP(_xlpm.SR &amp; _xlpm.CPS, _xlpm.SR &amp; _xlpm.FP, _xlfn.DROP(_xlpm.CC, -1), 0),
    _xlpm.BRS, TRANSPOSE(_xlfn.TAKE(_xlpm.TT, , -1)) -
        _xlfn.BYCOL(_xlpm.Field1, _xlfn.LAMBDA(_xlpm.A, SUM(_xlpm.A))),
    _xlpm.CCC, --(_xlpm.Field1 &gt; 0) * _xlpm.SR,
    _xlpm.BCM, _xlfn.BYCOL(_xlpm.CCC, _xlfn.LAMBDA(_xlpm.A, MAX(_xlpm.A))),
    _xlpm.CCCC, IF(_xlpm.BCM &gt; 0, _xlpm.BCM + 1),
    _xlpm.SC, _xlfn.SCAN(, _xlpm.CCCC, _xlfn.LAMBDA(_xlpm.A,_xlpm.B, IF(_xlpm.B = FALSE, _xlpm.A, _xlpm.B))),
    _xlpm.Field2, IF(_xlpm.SR * _xlfn.SEQUENCE(, ROWS(_xlpm.TT), , 0) = _xlpm.SC, _xlpm.BRS, 0),
    _xlpm.R, _xlpm.Field1 + _xlpm.Field2,
    _xlpm.M, MIN(IFERROR(_xlfn.DROP(_xlpm.CC, -1), _xlpm.SR)) - 1,
    _xlpm.RR, _xlfn.VSTACK(
        _xlfn.HSTACK("", TRANSPOSE(_xlfn.TAKE(_xlpm.TT, , 1))),
        _xlfn.HSTACK(_xlfn.TAKE(_xlpm.T, , 1), _xlfn.EXPAND(_xlfn.TAKE(_xlpm.R, _xlpm.M), _xlpm.RC, , "NP"))
    ),
    IF(_xlpm.RR &lt;&gt; 0, _xlpm.RR, "")
)</f>
        <v/>
      </c>
      <c r="L17" s="8" t="str">
        <v>P1</v>
      </c>
      <c r="M17" s="8" t="str">
        <v>P2</v>
      </c>
      <c r="N17" s="8" t="str">
        <v>P3</v>
      </c>
      <c r="O17" s="8" t="str">
        <v>P4</v>
      </c>
      <c r="P17" s="9" t="str">
        <v>P5</v>
      </c>
    </row>
    <row r="18" spans="2:16" x14ac:dyDescent="0.25">
      <c r="B18" s="13" t="str">
        <v>C1</v>
      </c>
      <c r="C18" s="33">
        <v>120</v>
      </c>
      <c r="D18" s="33" t="str">
        <v/>
      </c>
      <c r="E18" s="33" t="str">
        <v/>
      </c>
      <c r="F18" s="14" t="str">
        <v/>
      </c>
      <c r="G18" s="15" t="str">
        <v/>
      </c>
      <c r="K18" s="13" t="str">
        <v>C1</v>
      </c>
      <c r="L18" s="33">
        <v>120</v>
      </c>
      <c r="M18" s="33" t="str">
        <v/>
      </c>
      <c r="N18" s="33" t="str">
        <v/>
      </c>
      <c r="O18" s="14" t="str">
        <v/>
      </c>
      <c r="P18" s="15" t="str">
        <v/>
      </c>
    </row>
    <row r="19" spans="2:16" x14ac:dyDescent="0.25">
      <c r="B19" s="13" t="str">
        <v>C2</v>
      </c>
      <c r="C19" s="33">
        <v>356</v>
      </c>
      <c r="D19" s="33" t="str">
        <v/>
      </c>
      <c r="E19" s="33" t="str">
        <v/>
      </c>
      <c r="F19" s="33" t="str">
        <v/>
      </c>
      <c r="G19" s="34" t="str">
        <v/>
      </c>
      <c r="K19" s="13" t="str">
        <v>C2</v>
      </c>
      <c r="L19" s="33">
        <v>356</v>
      </c>
      <c r="M19" s="33" t="str">
        <v/>
      </c>
      <c r="N19" s="33" t="str">
        <v/>
      </c>
      <c r="O19" s="33" t="str">
        <v/>
      </c>
      <c r="P19" s="34" t="str">
        <v/>
      </c>
    </row>
    <row r="20" spans="2:16" x14ac:dyDescent="0.25">
      <c r="B20" s="13" t="str">
        <v>C3</v>
      </c>
      <c r="C20" s="33">
        <v>124</v>
      </c>
      <c r="D20" s="33">
        <v>50</v>
      </c>
      <c r="E20" s="33">
        <v>112</v>
      </c>
      <c r="F20" s="33">
        <v>26</v>
      </c>
      <c r="G20" s="34" t="str">
        <v/>
      </c>
      <c r="K20" s="13" t="str">
        <v>C3</v>
      </c>
      <c r="L20" s="33">
        <v>124</v>
      </c>
      <c r="M20" s="33">
        <v>50</v>
      </c>
      <c r="N20" s="33">
        <v>112</v>
      </c>
      <c r="O20" s="33">
        <v>26</v>
      </c>
      <c r="P20" s="34" t="str">
        <v/>
      </c>
    </row>
    <row r="21" spans="2:16" x14ac:dyDescent="0.25">
      <c r="B21" s="13" t="str">
        <v>C4</v>
      </c>
      <c r="C21" s="33" t="str">
        <v/>
      </c>
      <c r="D21" s="33" t="str">
        <v/>
      </c>
      <c r="E21" s="33" t="str">
        <v/>
      </c>
      <c r="F21" s="33">
        <v>437</v>
      </c>
      <c r="G21" s="34" t="str">
        <v/>
      </c>
      <c r="K21" s="13" t="str">
        <v>C4</v>
      </c>
      <c r="L21" s="33" t="str">
        <v/>
      </c>
      <c r="M21" s="33" t="str">
        <v/>
      </c>
      <c r="N21" s="33" t="str">
        <v/>
      </c>
      <c r="O21" s="33">
        <v>437</v>
      </c>
      <c r="P21" s="34" t="str">
        <v/>
      </c>
    </row>
    <row r="22" spans="2:16" x14ac:dyDescent="0.25">
      <c r="B22" s="13" t="str">
        <v>C5</v>
      </c>
      <c r="C22" s="33" t="str">
        <v/>
      </c>
      <c r="D22" s="33" t="str">
        <v/>
      </c>
      <c r="E22" s="33" t="str">
        <v/>
      </c>
      <c r="F22" s="33">
        <v>337</v>
      </c>
      <c r="G22" s="34">
        <v>37</v>
      </c>
      <c r="K22" s="13" t="str">
        <v>C5</v>
      </c>
      <c r="L22" s="33" t="str">
        <v/>
      </c>
      <c r="M22" s="33" t="str">
        <v/>
      </c>
      <c r="N22" s="33" t="str">
        <v/>
      </c>
      <c r="O22" s="33">
        <v>337</v>
      </c>
      <c r="P22" s="34">
        <v>37</v>
      </c>
    </row>
    <row r="23" spans="2:16" x14ac:dyDescent="0.25">
      <c r="B23" s="13" t="str">
        <v>C6</v>
      </c>
      <c r="C23" s="33" t="str">
        <v/>
      </c>
      <c r="D23" s="33" t="str">
        <v/>
      </c>
      <c r="E23" s="33" t="str">
        <v/>
      </c>
      <c r="F23" s="33" t="str">
        <v/>
      </c>
      <c r="G23" s="34">
        <v>258</v>
      </c>
      <c r="K23" s="13" t="str">
        <v>C6</v>
      </c>
      <c r="L23" s="33" t="str">
        <v/>
      </c>
      <c r="M23" s="33" t="str">
        <v/>
      </c>
      <c r="N23" s="33" t="str">
        <v/>
      </c>
      <c r="O23" s="33" t="str">
        <v/>
      </c>
      <c r="P23" s="34">
        <v>258</v>
      </c>
    </row>
    <row r="24" spans="2:16" x14ac:dyDescent="0.25">
      <c r="B24" s="13" t="str">
        <v>C7</v>
      </c>
      <c r="C24" s="17" t="str">
        <v/>
      </c>
      <c r="D24" s="14" t="str">
        <v/>
      </c>
      <c r="E24" s="14" t="str">
        <v/>
      </c>
      <c r="F24" s="33" t="str">
        <v/>
      </c>
      <c r="G24" s="34">
        <v>369</v>
      </c>
      <c r="K24" s="13" t="str">
        <v>C7</v>
      </c>
      <c r="L24" s="17" t="str">
        <v/>
      </c>
      <c r="M24" s="14" t="str">
        <v/>
      </c>
      <c r="N24" s="14" t="str">
        <v/>
      </c>
      <c r="O24" s="33" t="str">
        <v/>
      </c>
      <c r="P24" s="34">
        <v>369</v>
      </c>
    </row>
    <row r="25" spans="2:16" x14ac:dyDescent="0.25">
      <c r="B25" s="13" t="str">
        <v>C8</v>
      </c>
      <c r="C25" s="17" t="str">
        <v/>
      </c>
      <c r="D25" s="14" t="str">
        <v/>
      </c>
      <c r="E25" s="14" t="str">
        <v/>
      </c>
      <c r="F25" s="33" t="str">
        <v/>
      </c>
      <c r="G25" s="34">
        <v>418</v>
      </c>
      <c r="K25" s="13" t="str">
        <v>C8</v>
      </c>
      <c r="L25" s="17" t="str">
        <v/>
      </c>
      <c r="M25" s="14" t="str">
        <v/>
      </c>
      <c r="N25" s="14" t="str">
        <v/>
      </c>
      <c r="O25" s="33" t="str">
        <v/>
      </c>
      <c r="P25" s="34">
        <v>418</v>
      </c>
    </row>
    <row r="26" spans="2:16" x14ac:dyDescent="0.25">
      <c r="B26" s="13" t="str">
        <v>C9</v>
      </c>
      <c r="C26" s="17" t="str">
        <v/>
      </c>
      <c r="D26" s="14" t="str">
        <v/>
      </c>
      <c r="E26" s="14" t="str">
        <v/>
      </c>
      <c r="F26" s="14" t="str">
        <v/>
      </c>
      <c r="G26" s="34">
        <v>308</v>
      </c>
      <c r="K26" s="13" t="str">
        <v>C9</v>
      </c>
      <c r="L26" s="17" t="str">
        <v/>
      </c>
      <c r="M26" s="14" t="str">
        <v/>
      </c>
      <c r="N26" s="14" t="str">
        <v/>
      </c>
      <c r="O26" s="14" t="str">
        <v/>
      </c>
      <c r="P26" s="34">
        <v>308</v>
      </c>
    </row>
    <row r="27" spans="2:16" x14ac:dyDescent="0.25">
      <c r="B27" s="13" t="str">
        <v>C10</v>
      </c>
      <c r="C27" s="17" t="str">
        <v/>
      </c>
      <c r="D27" s="14" t="str">
        <v/>
      </c>
      <c r="E27" s="14" t="str">
        <v/>
      </c>
      <c r="F27" s="14" t="str">
        <v/>
      </c>
      <c r="G27" s="34">
        <v>410</v>
      </c>
      <c r="K27" s="13" t="str">
        <v>C10</v>
      </c>
      <c r="L27" s="17" t="str">
        <v/>
      </c>
      <c r="M27" s="14" t="str">
        <v/>
      </c>
      <c r="N27" s="14" t="str">
        <v/>
      </c>
      <c r="O27" s="14" t="str">
        <v/>
      </c>
      <c r="P27" s="34">
        <v>410</v>
      </c>
    </row>
    <row r="28" spans="2:16" x14ac:dyDescent="0.25">
      <c r="B28" s="13" t="str">
        <v>C11</v>
      </c>
      <c r="C28" s="17" t="str">
        <v>NP</v>
      </c>
      <c r="D28" s="14" t="str">
        <v>NP</v>
      </c>
      <c r="E28" s="14" t="str">
        <v>NP</v>
      </c>
      <c r="F28" s="21" t="str">
        <v>NP</v>
      </c>
      <c r="G28" s="15" t="str">
        <v>NP</v>
      </c>
      <c r="K28" s="13" t="str">
        <v>C11</v>
      </c>
      <c r="L28" s="17" t="str">
        <v>NP</v>
      </c>
      <c r="M28" s="14" t="str">
        <v>NP</v>
      </c>
      <c r="N28" s="14" t="str">
        <v>NP</v>
      </c>
      <c r="O28" s="21" t="str">
        <v>NP</v>
      </c>
      <c r="P28" s="15" t="str">
        <v>NP</v>
      </c>
    </row>
    <row r="29" spans="2:16" x14ac:dyDescent="0.25">
      <c r="B29" s="22" t="str">
        <v>C12</v>
      </c>
      <c r="C29" s="23" t="str">
        <v>NP</v>
      </c>
      <c r="D29" s="24" t="str">
        <v>NP</v>
      </c>
      <c r="E29" s="24" t="str">
        <v>NP</v>
      </c>
      <c r="F29" s="25" t="str">
        <v>NP</v>
      </c>
      <c r="G29" s="26" t="str">
        <v>NP</v>
      </c>
      <c r="K29" s="22" t="str">
        <v>C12</v>
      </c>
      <c r="L29" s="23" t="str">
        <v>NP</v>
      </c>
      <c r="M29" s="24" t="str">
        <v>NP</v>
      </c>
      <c r="N29" s="24" t="str">
        <v>NP</v>
      </c>
      <c r="O29" s="25" t="str">
        <v>NP</v>
      </c>
      <c r="P29" s="26" t="str">
        <v>NP</v>
      </c>
    </row>
    <row r="30" spans="2:16" x14ac:dyDescent="0.25">
      <c r="O30" s="20"/>
    </row>
    <row r="31" spans="2:16" x14ac:dyDescent="0.25">
      <c r="O31" s="20"/>
    </row>
    <row r="32" spans="2:16"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hyperlinks>
    <hyperlink ref="R1" r:id="rId1" display="https://www.linkedin.com/feed/update/urn:li:activity:7202051165499396096?commentUrn=urn%3Ali%3Acomment%3A%28activity%3A7202051165499396096%2C7202085999735156737%29&amp;dashCommentUrn=urn%3Ali%3Afsd_comment%3A%287202085999735156737%2Curn%3Ali%3Aactivity%3A7202051165499396096%29" xr:uid="{3997F4B3-0867-4454-82F8-3535C33A6AE8}"/>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DF196-8AFA-4D1D-A7A2-D917C2856F88}">
  <dimension ref="B1:Q74"/>
  <sheetViews>
    <sheetView topLeftCell="A36" zoomScaleNormal="100" workbookViewId="0">
      <selection activeCell="M63" sqref="M63"/>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16" s="1" customFormat="1" ht="22.5" customHeight="1" x14ac:dyDescent="0.25">
      <c r="B1" s="43" t="s">
        <v>24</v>
      </c>
      <c r="C1" s="43"/>
      <c r="D1" s="43"/>
      <c r="F1" s="43" t="s">
        <v>15</v>
      </c>
      <c r="G1" s="43"/>
      <c r="H1" s="43"/>
      <c r="K1" s="44" t="s">
        <v>0</v>
      </c>
      <c r="L1" s="44"/>
      <c r="M1" s="44"/>
      <c r="N1" s="44"/>
      <c r="O1" s="44"/>
      <c r="P1" s="44"/>
    </row>
    <row r="2" spans="2:16" x14ac:dyDescent="0.25">
      <c r="B2" s="2" t="s">
        <v>3</v>
      </c>
      <c r="C2" s="2" t="s">
        <v>1</v>
      </c>
      <c r="D2" s="2" t="s">
        <v>2</v>
      </c>
      <c r="F2" s="4" t="s">
        <v>3</v>
      </c>
      <c r="G2" s="5" t="s">
        <v>1</v>
      </c>
      <c r="H2" s="6" t="s">
        <v>23</v>
      </c>
      <c r="K2" s="7"/>
      <c r="L2" s="8" t="s">
        <v>16</v>
      </c>
      <c r="M2" s="8" t="s">
        <v>17</v>
      </c>
      <c r="N2" s="8" t="s">
        <v>18</v>
      </c>
      <c r="O2" s="8" t="s">
        <v>19</v>
      </c>
      <c r="P2" s="9" t="s">
        <v>20</v>
      </c>
    </row>
    <row r="3" spans="2:16" x14ac:dyDescent="0.25">
      <c r="B3" s="10" t="s">
        <v>4</v>
      </c>
      <c r="C3" s="10">
        <v>45325</v>
      </c>
      <c r="D3" s="29">
        <v>120</v>
      </c>
      <c r="F3" s="11" t="s">
        <v>16</v>
      </c>
      <c r="G3" s="12">
        <v>45278</v>
      </c>
      <c r="H3" s="31">
        <v>600</v>
      </c>
      <c r="K3" s="13" t="s">
        <v>4</v>
      </c>
      <c r="L3" s="33">
        <v>120</v>
      </c>
      <c r="M3" s="33"/>
      <c r="N3" s="33"/>
      <c r="O3" s="14"/>
      <c r="P3" s="15"/>
    </row>
    <row r="4" spans="2:16" x14ac:dyDescent="0.25">
      <c r="B4" s="10" t="s">
        <v>5</v>
      </c>
      <c r="C4" s="16">
        <v>45338</v>
      </c>
      <c r="D4" s="30">
        <v>356</v>
      </c>
      <c r="F4" s="11" t="s">
        <v>17</v>
      </c>
      <c r="G4" s="12">
        <v>45286</v>
      </c>
      <c r="H4" s="31">
        <v>50</v>
      </c>
      <c r="K4" s="13" t="s">
        <v>5</v>
      </c>
      <c r="L4" s="33">
        <v>356</v>
      </c>
      <c r="M4" s="33"/>
      <c r="N4" s="33"/>
      <c r="O4" s="33"/>
      <c r="P4" s="34"/>
    </row>
    <row r="5" spans="2:16" x14ac:dyDescent="0.25">
      <c r="B5" s="10" t="s">
        <v>6</v>
      </c>
      <c r="C5" s="16">
        <v>45341</v>
      </c>
      <c r="D5" s="30">
        <v>312</v>
      </c>
      <c r="F5" s="11" t="s">
        <v>18</v>
      </c>
      <c r="G5" s="12">
        <v>45312</v>
      </c>
      <c r="H5" s="31">
        <v>112</v>
      </c>
      <c r="K5" s="13" t="s">
        <v>6</v>
      </c>
      <c r="L5" s="33">
        <v>124</v>
      </c>
      <c r="M5" s="33">
        <v>50</v>
      </c>
      <c r="N5" s="33">
        <v>112</v>
      </c>
      <c r="O5" s="33">
        <v>26</v>
      </c>
      <c r="P5" s="34"/>
    </row>
    <row r="6" spans="2:16" x14ac:dyDescent="0.25">
      <c r="B6" s="10" t="s">
        <v>7</v>
      </c>
      <c r="C6" s="16">
        <v>45355</v>
      </c>
      <c r="D6" s="30">
        <v>437</v>
      </c>
      <c r="F6" s="11" t="s">
        <v>19</v>
      </c>
      <c r="G6" s="12">
        <v>45315</v>
      </c>
      <c r="H6" s="31">
        <v>800</v>
      </c>
      <c r="K6" s="13" t="s">
        <v>7</v>
      </c>
      <c r="L6" s="33"/>
      <c r="M6" s="33"/>
      <c r="N6" s="33"/>
      <c r="O6" s="33">
        <v>437</v>
      </c>
      <c r="P6" s="34"/>
    </row>
    <row r="7" spans="2:16" x14ac:dyDescent="0.25">
      <c r="B7" s="10" t="s">
        <v>8</v>
      </c>
      <c r="C7" s="16">
        <v>45364</v>
      </c>
      <c r="D7" s="30">
        <v>374</v>
      </c>
      <c r="F7" s="18" t="s">
        <v>20</v>
      </c>
      <c r="G7" s="19">
        <v>45327</v>
      </c>
      <c r="H7" s="32">
        <v>1800</v>
      </c>
      <c r="K7" s="13" t="s">
        <v>8</v>
      </c>
      <c r="L7" s="33"/>
      <c r="M7" s="33"/>
      <c r="N7" s="33"/>
      <c r="O7" s="33">
        <v>337</v>
      </c>
      <c r="P7" s="34">
        <v>37</v>
      </c>
    </row>
    <row r="8" spans="2:16" x14ac:dyDescent="0.25">
      <c r="B8" s="10" t="s">
        <v>9</v>
      </c>
      <c r="C8" s="16">
        <v>45365</v>
      </c>
      <c r="D8" s="30">
        <v>258</v>
      </c>
      <c r="K8" s="13" t="s">
        <v>9</v>
      </c>
      <c r="L8" s="33"/>
      <c r="M8" s="33"/>
      <c r="N8" s="33"/>
      <c r="O8" s="33"/>
      <c r="P8" s="34">
        <v>258</v>
      </c>
    </row>
    <row r="9" spans="2:16" x14ac:dyDescent="0.25">
      <c r="B9" s="10" t="s">
        <v>10</v>
      </c>
      <c r="C9" s="16">
        <v>45370</v>
      </c>
      <c r="D9" s="30">
        <v>369</v>
      </c>
      <c r="K9" s="13" t="s">
        <v>10</v>
      </c>
      <c r="L9" s="17"/>
      <c r="M9" s="14"/>
      <c r="N9" s="14"/>
      <c r="O9" s="33"/>
      <c r="P9" s="34">
        <v>369</v>
      </c>
    </row>
    <row r="10" spans="2:16" x14ac:dyDescent="0.25">
      <c r="B10" s="10" t="s">
        <v>11</v>
      </c>
      <c r="C10" s="16">
        <v>45376</v>
      </c>
      <c r="D10" s="30">
        <v>418</v>
      </c>
      <c r="K10" s="13" t="s">
        <v>11</v>
      </c>
      <c r="L10" s="17"/>
      <c r="M10" s="14"/>
      <c r="N10" s="14"/>
      <c r="O10" s="33"/>
      <c r="P10" s="34">
        <v>418</v>
      </c>
    </row>
    <row r="11" spans="2:16" x14ac:dyDescent="0.25">
      <c r="B11" s="10" t="s">
        <v>12</v>
      </c>
      <c r="C11" s="16">
        <v>45384</v>
      </c>
      <c r="D11" s="30">
        <v>308</v>
      </c>
      <c r="K11" s="13" t="s">
        <v>12</v>
      </c>
      <c r="L11" s="17"/>
      <c r="M11" s="14"/>
      <c r="N11" s="14"/>
      <c r="O11" s="14"/>
      <c r="P11" s="34">
        <v>308</v>
      </c>
    </row>
    <row r="12" spans="2:16" x14ac:dyDescent="0.25">
      <c r="B12" s="10" t="s">
        <v>13</v>
      </c>
      <c r="C12" s="16">
        <v>45397</v>
      </c>
      <c r="D12" s="30">
        <v>410</v>
      </c>
      <c r="G12" s="20"/>
      <c r="K12" s="13" t="s">
        <v>13</v>
      </c>
      <c r="L12" s="17"/>
      <c r="M12" s="14"/>
      <c r="N12" s="14"/>
      <c r="O12" s="14"/>
      <c r="P12" s="34">
        <v>410</v>
      </c>
    </row>
    <row r="13" spans="2:16" x14ac:dyDescent="0.25">
      <c r="B13" s="10" t="s">
        <v>14</v>
      </c>
      <c r="C13" s="16">
        <v>45406</v>
      </c>
      <c r="D13" s="30">
        <v>491</v>
      </c>
      <c r="G13" s="20"/>
      <c r="K13" s="13" t="s">
        <v>14</v>
      </c>
      <c r="L13" s="17" t="s">
        <v>21</v>
      </c>
      <c r="M13" s="14" t="s">
        <v>21</v>
      </c>
      <c r="N13" s="14" t="s">
        <v>21</v>
      </c>
      <c r="O13" s="21" t="s">
        <v>21</v>
      </c>
      <c r="P13" s="15" t="s">
        <v>21</v>
      </c>
    </row>
    <row r="14" spans="2:16" x14ac:dyDescent="0.25">
      <c r="B14" s="10" t="s">
        <v>22</v>
      </c>
      <c r="C14" s="16">
        <v>45409</v>
      </c>
      <c r="D14" s="30">
        <v>50</v>
      </c>
      <c r="G14" s="20"/>
      <c r="K14" s="22" t="s">
        <v>22</v>
      </c>
      <c r="L14" s="23" t="s">
        <v>21</v>
      </c>
      <c r="M14" s="24" t="s">
        <v>21</v>
      </c>
      <c r="N14" s="24" t="s">
        <v>21</v>
      </c>
      <c r="O14" s="25" t="s">
        <v>21</v>
      </c>
      <c r="P14" s="26" t="s">
        <v>21</v>
      </c>
    </row>
    <row r="15" spans="2:16" x14ac:dyDescent="0.25">
      <c r="B15" s="3"/>
      <c r="C15" s="3"/>
      <c r="G15" s="20"/>
      <c r="L15" s="27"/>
      <c r="O15" s="20"/>
    </row>
    <row r="16" spans="2:16" x14ac:dyDescent="0.25">
      <c r="G16" s="20"/>
      <c r="L16" s="27"/>
      <c r="O16" s="20"/>
    </row>
    <row r="17" spans="3:17" x14ac:dyDescent="0.25">
      <c r="G17" s="20"/>
      <c r="L17" s="27"/>
      <c r="O17" s="20"/>
    </row>
    <row r="18" spans="3:17" x14ac:dyDescent="0.25">
      <c r="C18" s="35"/>
      <c r="G18" s="20"/>
      <c r="L18" s="27"/>
      <c r="O18" s="20"/>
      <c r="Q18"/>
    </row>
    <row r="19" spans="3:17" x14ac:dyDescent="0.25">
      <c r="L19" s="20"/>
      <c r="O19" s="20"/>
    </row>
    <row r="20" spans="3:17" x14ac:dyDescent="0.25">
      <c r="L20" s="20"/>
      <c r="O20" s="20"/>
    </row>
    <row r="21" spans="3:17" x14ac:dyDescent="0.25">
      <c r="L21" s="20"/>
      <c r="O21" s="20"/>
    </row>
    <row r="22" spans="3:17" x14ac:dyDescent="0.25">
      <c r="L22" s="20"/>
      <c r="O22" s="20"/>
    </row>
    <row r="23" spans="3:17" x14ac:dyDescent="0.25">
      <c r="L23" s="20"/>
      <c r="O23" s="20"/>
    </row>
    <row r="24" spans="3:17" x14ac:dyDescent="0.25">
      <c r="L24" s="20"/>
      <c r="O24" s="20"/>
    </row>
    <row r="25" spans="3:17" x14ac:dyDescent="0.25">
      <c r="L25" s="20"/>
      <c r="O25" s="20"/>
    </row>
    <row r="26" spans="3:17" x14ac:dyDescent="0.25">
      <c r="L26" s="20"/>
      <c r="O26" s="20"/>
    </row>
    <row r="27" spans="3:17" x14ac:dyDescent="0.25">
      <c r="L27" s="20"/>
      <c r="O27" s="20"/>
    </row>
    <row r="28" spans="3:17" x14ac:dyDescent="0.25">
      <c r="L28" s="20"/>
      <c r="O28" s="20"/>
    </row>
    <row r="29" spans="3:17" x14ac:dyDescent="0.25">
      <c r="O29" s="20"/>
    </row>
    <row r="30" spans="3:17" x14ac:dyDescent="0.25">
      <c r="O30" s="20"/>
    </row>
    <row r="31" spans="3:17" x14ac:dyDescent="0.25">
      <c r="O31" s="20"/>
    </row>
    <row r="32" spans="3:17"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8F953-0749-4436-8A06-19D4F87E6D90}">
  <dimension ref="A1:AJ72"/>
  <sheetViews>
    <sheetView zoomScale="70" zoomScaleNormal="70" workbookViewId="0">
      <selection activeCell="K2" sqref="K2"/>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9" width="13.09765625" style="3" customWidth="1"/>
    <col min="10" max="10" width="9" style="3" bestFit="1" customWidth="1"/>
    <col min="11" max="11" width="9.59765625" style="3" customWidth="1"/>
    <col min="12" max="12" width="10.296875" style="3" customWidth="1"/>
    <col min="13" max="16" width="6" style="3" customWidth="1"/>
    <col min="17" max="21" width="8.59765625" style="3"/>
    <col min="22" max="22" width="9" style="3" bestFit="1" customWidth="1"/>
    <col min="23" max="24" width="8.59765625" style="3"/>
    <col min="25" max="26" width="8.796875" style="3" bestFit="1" customWidth="1"/>
    <col min="27" max="16384" width="8.59765625" style="3"/>
  </cols>
  <sheetData>
    <row r="1" spans="1:36" s="1" customFormat="1" ht="22.5" customHeight="1" x14ac:dyDescent="0.25">
      <c r="B1" s="43" t="s">
        <v>24</v>
      </c>
      <c r="C1" s="43"/>
      <c r="D1" s="43"/>
      <c r="F1" s="43" t="s">
        <v>15</v>
      </c>
      <c r="G1" s="43"/>
      <c r="H1" s="43"/>
      <c r="K1" s="44" t="s">
        <v>0</v>
      </c>
      <c r="L1" s="44"/>
      <c r="M1" s="44"/>
      <c r="N1" s="44"/>
      <c r="O1" s="44"/>
      <c r="P1" s="44"/>
      <c r="R1" s="1" t="s">
        <v>25</v>
      </c>
    </row>
    <row r="2" spans="1:36" x14ac:dyDescent="0.25">
      <c r="B2" s="2" t="s">
        <v>3</v>
      </c>
      <c r="C2" s="2" t="s">
        <v>1</v>
      </c>
      <c r="D2" s="2" t="s">
        <v>2</v>
      </c>
      <c r="F2" s="4" t="s">
        <v>3</v>
      </c>
      <c r="G2" s="5" t="s">
        <v>1</v>
      </c>
      <c r="H2" s="6" t="s">
        <v>23</v>
      </c>
      <c r="K2" s="7"/>
      <c r="L2" s="8" t="s">
        <v>16</v>
      </c>
      <c r="M2" s="8" t="s">
        <v>17</v>
      </c>
      <c r="N2" s="8" t="s">
        <v>18</v>
      </c>
      <c r="O2" s="8" t="s">
        <v>19</v>
      </c>
      <c r="P2" s="9" t="s">
        <v>20</v>
      </c>
      <c r="Y2" s="3" cm="1">
        <f t="array" ref="Y2:Y13">800-_xlfn.BYROW(S19:U30,_xlfn.LAMBDA(_xlpm.r,SUM(_xlpm.r)))</f>
        <v>680</v>
      </c>
    </row>
    <row r="3" spans="1:36" x14ac:dyDescent="0.25">
      <c r="A3" s="3">
        <v>1</v>
      </c>
      <c r="B3" s="10" t="s">
        <v>4</v>
      </c>
      <c r="C3" s="10">
        <v>45325</v>
      </c>
      <c r="D3" s="29">
        <v>120</v>
      </c>
      <c r="F3" s="11" t="s">
        <v>16</v>
      </c>
      <c r="G3" s="12">
        <v>45278</v>
      </c>
      <c r="H3" s="31">
        <v>600</v>
      </c>
      <c r="K3" s="13" t="s">
        <v>4</v>
      </c>
      <c r="L3" s="33">
        <v>120</v>
      </c>
      <c r="M3" s="33"/>
      <c r="N3" s="33"/>
      <c r="O3" s="14"/>
      <c r="P3" s="15"/>
      <c r="Y3" s="3">
        <v>444</v>
      </c>
    </row>
    <row r="4" spans="1:36" x14ac:dyDescent="0.25">
      <c r="A4" s="3">
        <v>2</v>
      </c>
      <c r="B4" s="10" t="s">
        <v>5</v>
      </c>
      <c r="C4" s="16">
        <v>45338</v>
      </c>
      <c r="D4" s="30">
        <v>356</v>
      </c>
      <c r="F4" s="11" t="s">
        <v>17</v>
      </c>
      <c r="G4" s="12">
        <v>45286</v>
      </c>
      <c r="H4" s="31">
        <v>50</v>
      </c>
      <c r="K4" s="13" t="s">
        <v>5</v>
      </c>
      <c r="L4" s="33">
        <v>356</v>
      </c>
      <c r="M4" s="33"/>
      <c r="N4" s="33"/>
      <c r="O4" s="33"/>
      <c r="P4" s="34"/>
      <c r="R4" s="38">
        <v>1</v>
      </c>
      <c r="S4" s="38">
        <v>2</v>
      </c>
      <c r="T4" s="38">
        <v>3</v>
      </c>
      <c r="V4" s="3" cm="1">
        <f t="array" ref="V4:V6">_xlfn.BYROW(R4:T6,_xlfn.LAMBDA(_xlpm.r,SUM(_xlpm.r)))</f>
        <v>6</v>
      </c>
      <c r="Y4" s="3">
        <v>514</v>
      </c>
    </row>
    <row r="5" spans="1:36" x14ac:dyDescent="0.25">
      <c r="A5" s="3">
        <v>3</v>
      </c>
      <c r="B5" s="10" t="s">
        <v>6</v>
      </c>
      <c r="C5" s="16">
        <v>45341</v>
      </c>
      <c r="D5" s="30">
        <v>312</v>
      </c>
      <c r="F5" s="11" t="s">
        <v>18</v>
      </c>
      <c r="G5" s="12">
        <v>45312</v>
      </c>
      <c r="H5" s="31">
        <v>112</v>
      </c>
      <c r="K5" s="13" t="s">
        <v>6</v>
      </c>
      <c r="L5" s="33">
        <v>124</v>
      </c>
      <c r="M5" s="33">
        <v>50</v>
      </c>
      <c r="N5" s="33">
        <v>112</v>
      </c>
      <c r="O5" s="33">
        <v>26</v>
      </c>
      <c r="P5" s="34"/>
      <c r="R5" s="39">
        <v>4</v>
      </c>
      <c r="S5" s="39">
        <v>5</v>
      </c>
      <c r="T5" s="39">
        <v>6</v>
      </c>
      <c r="V5" s="3">
        <v>15</v>
      </c>
      <c r="Y5" s="3">
        <v>800</v>
      </c>
    </row>
    <row r="6" spans="1:36" x14ac:dyDescent="0.25">
      <c r="A6" s="3">
        <v>4</v>
      </c>
      <c r="B6" s="10" t="s">
        <v>7</v>
      </c>
      <c r="C6" s="16">
        <v>45355</v>
      </c>
      <c r="D6" s="30">
        <v>437</v>
      </c>
      <c r="F6" s="11" t="s">
        <v>19</v>
      </c>
      <c r="G6" s="12">
        <v>45315</v>
      </c>
      <c r="H6" s="31">
        <v>800</v>
      </c>
      <c r="K6" s="13" t="s">
        <v>7</v>
      </c>
      <c r="L6" s="33"/>
      <c r="M6" s="33"/>
      <c r="N6" s="33"/>
      <c r="O6" s="33">
        <v>437</v>
      </c>
      <c r="P6" s="34"/>
      <c r="R6" s="38">
        <v>7</v>
      </c>
      <c r="S6" s="38">
        <v>8</v>
      </c>
      <c r="T6" s="38">
        <v>9</v>
      </c>
      <c r="V6" s="3">
        <v>24</v>
      </c>
      <c r="Y6" s="3">
        <v>800</v>
      </c>
      <c r="AE6" s="36" cm="1">
        <f t="array" ref="AE6:AE17">D3:D14</f>
        <v>120</v>
      </c>
      <c r="AF6" s="3" cm="1">
        <f t="array" ref="AF6:AF17">_xlfn.BYROW(L3:L14,_xlfn.LAMBDA(_xlpm.r,SUM(_xlpm.r)))</f>
        <v>120</v>
      </c>
      <c r="AG6" s="36">
        <f>AE6-AF6</f>
        <v>0</v>
      </c>
      <c r="AI6" s="36" cm="1">
        <f t="array" ref="AI6:AI17">_xlfn.ANCHORARRAY(AE6)</f>
        <v>120</v>
      </c>
      <c r="AJ6" s="36" cm="1">
        <f t="array" ref="AJ6:AJ17">AI6:AI17-_xlfn.BYROW(AF6:AG17,_xlfn.LAMBDA(_xlpm.r,SUM(_xlpm.r)))</f>
        <v>0</v>
      </c>
    </row>
    <row r="7" spans="1:36" x14ac:dyDescent="0.25">
      <c r="A7" s="3">
        <v>5</v>
      </c>
      <c r="B7" s="10" t="s">
        <v>8</v>
      </c>
      <c r="C7" s="16">
        <v>45364</v>
      </c>
      <c r="D7" s="30">
        <v>374</v>
      </c>
      <c r="F7" s="18" t="s">
        <v>20</v>
      </c>
      <c r="G7" s="19">
        <v>45327</v>
      </c>
      <c r="H7" s="32">
        <v>1800</v>
      </c>
      <c r="K7" s="13" t="s">
        <v>8</v>
      </c>
      <c r="L7" s="33"/>
      <c r="M7" s="33"/>
      <c r="N7" s="33"/>
      <c r="O7" s="33">
        <v>337</v>
      </c>
      <c r="P7" s="34">
        <v>37</v>
      </c>
      <c r="R7" s="38"/>
      <c r="S7" s="38"/>
      <c r="T7" s="38"/>
      <c r="Y7" s="3">
        <v>800</v>
      </c>
      <c r="AE7" s="3">
        <v>356</v>
      </c>
      <c r="AF7" s="3">
        <v>356</v>
      </c>
      <c r="AG7" s="36">
        <f t="shared" ref="AG7:AG17" si="0">AE7-AF7</f>
        <v>0</v>
      </c>
      <c r="AI7" s="3">
        <v>356</v>
      </c>
      <c r="AJ7" s="3">
        <v>0</v>
      </c>
    </row>
    <row r="8" spans="1:36" x14ac:dyDescent="0.25">
      <c r="A8" s="3">
        <v>6</v>
      </c>
      <c r="B8" s="10" t="s">
        <v>9</v>
      </c>
      <c r="C8" s="16">
        <v>45365</v>
      </c>
      <c r="D8" s="30">
        <v>258</v>
      </c>
      <c r="K8" s="13" t="s">
        <v>9</v>
      </c>
      <c r="L8" s="33"/>
      <c r="M8" s="33"/>
      <c r="N8" s="33"/>
      <c r="O8" s="33"/>
      <c r="P8" s="34">
        <v>258</v>
      </c>
      <c r="Y8" s="3">
        <v>800</v>
      </c>
      <c r="AE8" s="3">
        <v>312</v>
      </c>
      <c r="AF8" s="3">
        <v>124</v>
      </c>
      <c r="AG8" s="36">
        <f t="shared" si="0"/>
        <v>188</v>
      </c>
      <c r="AI8" s="3">
        <v>312</v>
      </c>
      <c r="AJ8" s="3">
        <v>0</v>
      </c>
    </row>
    <row r="9" spans="1:36" x14ac:dyDescent="0.25">
      <c r="A9" s="3">
        <v>7</v>
      </c>
      <c r="B9" s="10" t="s">
        <v>10</v>
      </c>
      <c r="C9" s="16">
        <v>45370</v>
      </c>
      <c r="D9" s="30">
        <v>369</v>
      </c>
      <c r="K9" s="13" t="s">
        <v>10</v>
      </c>
      <c r="L9" s="17"/>
      <c r="M9" s="14"/>
      <c r="N9" s="14"/>
      <c r="O9" s="33"/>
      <c r="P9" s="34">
        <v>369</v>
      </c>
      <c r="Y9" s="3">
        <v>800</v>
      </c>
      <c r="AE9" s="3">
        <v>437</v>
      </c>
      <c r="AF9" s="3">
        <v>0</v>
      </c>
      <c r="AG9" s="36">
        <f t="shared" si="0"/>
        <v>437</v>
      </c>
      <c r="AI9" s="3">
        <v>437</v>
      </c>
      <c r="AJ9" s="3">
        <v>0</v>
      </c>
    </row>
    <row r="10" spans="1:36" x14ac:dyDescent="0.25">
      <c r="A10" s="3">
        <v>8</v>
      </c>
      <c r="B10" s="10" t="s">
        <v>11</v>
      </c>
      <c r="C10" s="16">
        <v>45376</v>
      </c>
      <c r="D10" s="30">
        <v>418</v>
      </c>
      <c r="K10" s="13" t="s">
        <v>11</v>
      </c>
      <c r="L10" s="17"/>
      <c r="M10" s="14"/>
      <c r="N10" s="14"/>
      <c r="O10" s="33"/>
      <c r="P10" s="34">
        <v>418</v>
      </c>
      <c r="Y10" s="3">
        <v>800</v>
      </c>
      <c r="AE10" s="3">
        <v>374</v>
      </c>
      <c r="AF10" s="3">
        <v>0</v>
      </c>
      <c r="AG10" s="36">
        <f t="shared" si="0"/>
        <v>374</v>
      </c>
      <c r="AI10" s="3">
        <v>374</v>
      </c>
      <c r="AJ10" s="3">
        <v>0</v>
      </c>
    </row>
    <row r="11" spans="1:36" x14ac:dyDescent="0.25">
      <c r="A11" s="3">
        <v>9</v>
      </c>
      <c r="B11" s="10" t="s">
        <v>12</v>
      </c>
      <c r="C11" s="16">
        <v>45384</v>
      </c>
      <c r="D11" s="30">
        <v>308</v>
      </c>
      <c r="K11" s="13" t="s">
        <v>12</v>
      </c>
      <c r="L11" s="17"/>
      <c r="M11" s="14"/>
      <c r="N11" s="14"/>
      <c r="O11" s="14"/>
      <c r="P11" s="34">
        <v>308</v>
      </c>
      <c r="Y11" s="3">
        <v>800</v>
      </c>
      <c r="AE11" s="3">
        <v>258</v>
      </c>
      <c r="AF11" s="3">
        <v>0</v>
      </c>
      <c r="AG11" s="36">
        <f t="shared" si="0"/>
        <v>258</v>
      </c>
      <c r="AI11" s="3">
        <v>258</v>
      </c>
      <c r="AJ11" s="3">
        <v>0</v>
      </c>
    </row>
    <row r="12" spans="1:36" x14ac:dyDescent="0.25">
      <c r="A12" s="3">
        <v>10</v>
      </c>
      <c r="B12" s="10" t="s">
        <v>13</v>
      </c>
      <c r="C12" s="16">
        <v>45397</v>
      </c>
      <c r="D12" s="30">
        <v>410</v>
      </c>
      <c r="G12" s="20"/>
      <c r="K12" s="13" t="s">
        <v>13</v>
      </c>
      <c r="L12" s="17"/>
      <c r="M12" s="14"/>
      <c r="N12" s="14"/>
      <c r="O12" s="14"/>
      <c r="P12" s="34">
        <v>410</v>
      </c>
      <c r="Y12" s="3">
        <v>800</v>
      </c>
      <c r="AE12" s="3">
        <v>369</v>
      </c>
      <c r="AF12" s="3">
        <v>0</v>
      </c>
      <c r="AG12" s="36">
        <f t="shared" si="0"/>
        <v>369</v>
      </c>
      <c r="AI12" s="3">
        <v>369</v>
      </c>
      <c r="AJ12" s="3">
        <v>0</v>
      </c>
    </row>
    <row r="13" spans="1:36" x14ac:dyDescent="0.25">
      <c r="A13" s="3">
        <v>11</v>
      </c>
      <c r="B13" s="10" t="s">
        <v>14</v>
      </c>
      <c r="C13" s="16">
        <v>45406</v>
      </c>
      <c r="D13" s="30">
        <v>491</v>
      </c>
      <c r="G13" s="20"/>
      <c r="K13" s="13" t="s">
        <v>14</v>
      </c>
      <c r="L13" s="17" t="s">
        <v>21</v>
      </c>
      <c r="M13" s="14" t="s">
        <v>21</v>
      </c>
      <c r="N13" s="14" t="s">
        <v>21</v>
      </c>
      <c r="O13" s="21" t="s">
        <v>21</v>
      </c>
      <c r="P13" s="15" t="s">
        <v>21</v>
      </c>
      <c r="Y13" s="3">
        <v>800</v>
      </c>
      <c r="AE13" s="3">
        <v>418</v>
      </c>
      <c r="AF13" s="3">
        <v>0</v>
      </c>
      <c r="AG13" s="36">
        <f t="shared" si="0"/>
        <v>418</v>
      </c>
      <c r="AI13" s="3">
        <v>418</v>
      </c>
      <c r="AJ13" s="3">
        <v>0</v>
      </c>
    </row>
    <row r="14" spans="1:36" x14ac:dyDescent="0.25">
      <c r="A14" s="3">
        <v>12</v>
      </c>
      <c r="B14" s="10" t="s">
        <v>22</v>
      </c>
      <c r="C14" s="16">
        <v>45409</v>
      </c>
      <c r="D14" s="30">
        <v>50</v>
      </c>
      <c r="G14" s="20"/>
      <c r="K14" s="22" t="s">
        <v>22</v>
      </c>
      <c r="L14" s="23" t="s">
        <v>21</v>
      </c>
      <c r="M14" s="24" t="s">
        <v>21</v>
      </c>
      <c r="N14" s="24" t="s">
        <v>21</v>
      </c>
      <c r="O14" s="25" t="s">
        <v>21</v>
      </c>
      <c r="P14" s="26" t="s">
        <v>21</v>
      </c>
      <c r="AE14" s="3">
        <v>308</v>
      </c>
      <c r="AF14" s="3">
        <v>0</v>
      </c>
      <c r="AG14" s="36">
        <f t="shared" si="0"/>
        <v>308</v>
      </c>
      <c r="AI14" s="3">
        <v>308</v>
      </c>
      <c r="AJ14" s="3">
        <v>0</v>
      </c>
    </row>
    <row r="15" spans="1:36" x14ac:dyDescent="0.25">
      <c r="B15" s="3"/>
      <c r="C15" s="3"/>
      <c r="G15" s="20"/>
      <c r="L15" s="27"/>
      <c r="O15" s="20"/>
      <c r="AE15" s="3">
        <v>410</v>
      </c>
      <c r="AF15" s="3">
        <v>0</v>
      </c>
      <c r="AG15" s="36">
        <f t="shared" si="0"/>
        <v>410</v>
      </c>
      <c r="AI15" s="3">
        <v>410</v>
      </c>
      <c r="AJ15" s="3">
        <v>0</v>
      </c>
    </row>
    <row r="16" spans="1:36" x14ac:dyDescent="0.25">
      <c r="G16" s="20"/>
      <c r="L16" s="27"/>
      <c r="O16" s="20"/>
      <c r="R16" s="3" t="s">
        <v>26</v>
      </c>
      <c r="AE16" s="3">
        <v>491</v>
      </c>
      <c r="AF16" s="3">
        <v>0</v>
      </c>
      <c r="AG16" s="36">
        <f t="shared" si="0"/>
        <v>491</v>
      </c>
      <c r="AI16" s="3">
        <v>491</v>
      </c>
      <c r="AJ16" s="3">
        <v>0</v>
      </c>
    </row>
    <row r="17" spans="7:36" x14ac:dyDescent="0.25">
      <c r="G17" s="20"/>
      <c r="L17" s="27"/>
      <c r="O17" s="20"/>
      <c r="S17">
        <v>600</v>
      </c>
      <c r="T17">
        <v>50</v>
      </c>
      <c r="U17">
        <v>112</v>
      </c>
      <c r="V17">
        <v>800</v>
      </c>
      <c r="W17">
        <v>1800</v>
      </c>
      <c r="AE17" s="3">
        <v>50</v>
      </c>
      <c r="AF17" s="3">
        <v>0</v>
      </c>
      <c r="AG17" s="36">
        <f t="shared" si="0"/>
        <v>50</v>
      </c>
      <c r="AI17" s="3">
        <v>50</v>
      </c>
      <c r="AJ17" s="3">
        <v>0</v>
      </c>
    </row>
    <row r="18" spans="7:36" x14ac:dyDescent="0.25">
      <c r="G18" s="20"/>
      <c r="L18" s="27"/>
      <c r="O18" s="20"/>
    </row>
    <row r="19" spans="7:36" x14ac:dyDescent="0.25">
      <c r="G19" s="3" t="str" cm="1">
        <f t="array" ref="G19:L31">_xlfn.LET(
    _xlpm.d, _xlfn.DROP(
        _xlfn.REDUCE(
            B3:B14,
            H3:H7,
            _xlfn.LAMBDA(_xlpm.b,_xlpm.w,
                _xlfn.HSTACK(
                    _xlpm.b,
                    _xlfn.DROP(
                        _xlfn.REDUCE(
                            _xlpm.w,
                            D3:D14 - _xlfn.BYROW(_xlpm.b, _xlfn.LAMBDA(_xlpm.r,SUM(_xlpm.r))),
                            _xlfn.LAMBDA(_xlpm.a,_xlpm.v, _xlfn.VSTACK(_xlpm.a, MIN(_xlfn.SINGLE(_xlpm.a) * 2 - SUM(_xlpm.a), _xlpm.v)))
                        ),
                        1
                    )
                )
            )
        ),
        ,
        0
    ),
    _xlfn.VSTACK(_xlfn.TOROW(F2:F7), IF(_xlfn.BYROW(_xlpm.d, SUM) + (_xlpm.d &gt; ""), _xlpm.d, "NP")))</f>
        <v>ID</v>
      </c>
      <c r="H19" s="3" t="str">
        <v>P1</v>
      </c>
      <c r="I19" s="3" t="str">
        <v>P2</v>
      </c>
      <c r="J19" s="36" t="str">
        <v>P3</v>
      </c>
      <c r="K19" s="3" t="str">
        <v>P4</v>
      </c>
      <c r="L19" s="20" t="str">
        <v>P5</v>
      </c>
      <c r="O19" s="20" t="e" cm="1">
        <f t="array" ref="O19">_xlfn.LET(_xlpm.d,_xlfn.DROP(_xlfn.REDUCE(B3:B14,H3:H7,_xlfn.LAMBDA(_xlpm.b,_xlpm.w,_xlfn.HSTACK(_xlpm.b,_xlfn.DROP(
_xlfn.REDUCE(_xlpm.w,D3:D14-_xlfn.BYROW(_xlpm.b,SUM),_xlfn.LAMBDA(_xlpm.a,_xlpm.v,_xlfn.VSTACK(_xlpm.a,MIN(_xlfn.SINGLE(_xlpm.a)*2-SUM(_xlpm.a),_xlpm.v)))),1)))),,0),
_xlfn.VSTACK(_xlfn.TOROW(F2:F7),IF(_xlfn.BYROW(_xlpm.d,SUM)+(_xlpm.d&gt;""),_xlpm.d,"NP")))</f>
        <v>#NAME?</v>
      </c>
      <c r="R19" s="40" t="str" cm="1">
        <f t="array" ref="R19:W30">_xlfn.REDUCE(    B3:B14,
            H3:H7,
            _xlfn.LAMBDA(_xlpm.b,_xlpm.w,
                _xlfn.HSTACK(
                    _xlpm.b,
                    _xlfn.DROP(
                        _xlfn.REDUCE(
                            _xlpm.w,
                            D3:D14 - _xlfn.BYROW(_xlpm.b, _xlfn.LAMBDA(_xlpm.r,SUM(_xlpm.r))),
                            _xlfn.LAMBDA(_xlpm.a,_xlpm.v, _xlfn.VSTACK(_xlpm.a, MIN(_xlfn.SINGLE(_xlpm.a) * 2 - SUM(_xlpm.a), _xlpm.v)))
                        ),
                        1
                    )
                )
            )
)</f>
        <v>C1</v>
      </c>
      <c r="S19" s="40">
        <v>120</v>
      </c>
      <c r="T19" s="40">
        <v>0</v>
      </c>
      <c r="U19" s="40">
        <v>0</v>
      </c>
      <c r="V19" s="40">
        <v>0</v>
      </c>
      <c r="W19" s="40">
        <v>0</v>
      </c>
      <c r="Y19" s="3" t="str" cm="1">
        <f t="array" ref="Y19:AD30">_xlfn.REDUCE(    B3:B14,
            H3:H7,
            _xlfn.LAMBDA(_xlpm.b,_xlpm.w,
                _xlfn.HSTACK(
                    _xlpm.b,
                    _xlfn.DROP(
                        _xlfn.REDUCE(
                            _xlpm.w,
                            D3:D14 - _xlfn.BYROW(_xlpm.b, _xlfn.LAMBDA(_xlpm.r,SUM(_xlpm.r))),
                            _xlfn.LAMBDA(_xlpm.a,_xlpm.v, _xlfn.VSTACK(_xlpm.a, _xlpm.v))
                        ),
                        1
                    )
                )
            )
)</f>
        <v>C1</v>
      </c>
      <c r="Z19" s="3">
        <v>120</v>
      </c>
      <c r="AA19" s="3">
        <v>0</v>
      </c>
      <c r="AB19" s="3">
        <v>0</v>
      </c>
      <c r="AC19" s="3">
        <v>0</v>
      </c>
      <c r="AD19" s="3">
        <v>0</v>
      </c>
    </row>
    <row r="20" spans="7:36" x14ac:dyDescent="0.25">
      <c r="G20" s="3" t="e">
        <v>#NAME?</v>
      </c>
      <c r="H20" s="3" t="e">
        <v>#NAME?</v>
      </c>
      <c r="I20" s="3" t="e">
        <v>#NAME?</v>
      </c>
      <c r="J20" s="3" t="e">
        <v>#NAME?</v>
      </c>
      <c r="K20" s="3" t="e">
        <v>#NAME?</v>
      </c>
      <c r="L20" s="20" t="e">
        <v>#NAME?</v>
      </c>
      <c r="O20" s="20"/>
      <c r="R20" s="40" t="str">
        <v>C2</v>
      </c>
      <c r="S20" s="40">
        <v>356</v>
      </c>
      <c r="T20" s="40">
        <v>0</v>
      </c>
      <c r="U20" s="40">
        <v>0</v>
      </c>
      <c r="V20" s="40">
        <v>0</v>
      </c>
      <c r="W20" s="40">
        <v>0</v>
      </c>
      <c r="Y20" s="3" t="str">
        <v>C2</v>
      </c>
      <c r="Z20" s="3">
        <v>356</v>
      </c>
      <c r="AA20" s="3">
        <v>0</v>
      </c>
      <c r="AB20" s="3">
        <v>0</v>
      </c>
      <c r="AC20" s="3">
        <v>0</v>
      </c>
      <c r="AD20" s="3">
        <v>0</v>
      </c>
    </row>
    <row r="21" spans="7:36" x14ac:dyDescent="0.25">
      <c r="G21" s="3" t="e">
        <v>#NAME?</v>
      </c>
      <c r="H21" s="3" t="e">
        <v>#NAME?</v>
      </c>
      <c r="I21" s="3" t="e">
        <v>#NAME?</v>
      </c>
      <c r="J21" s="3" t="e">
        <v>#NAME?</v>
      </c>
      <c r="K21" s="3" t="e">
        <v>#NAME?</v>
      </c>
      <c r="L21" s="20" t="e">
        <v>#NAME?</v>
      </c>
      <c r="O21" s="20"/>
      <c r="R21" s="40" t="str">
        <v>C3</v>
      </c>
      <c r="S21" s="40">
        <v>124</v>
      </c>
      <c r="T21" s="40">
        <v>50</v>
      </c>
      <c r="U21" s="40">
        <v>112</v>
      </c>
      <c r="V21" s="40">
        <v>26</v>
      </c>
      <c r="W21" s="40">
        <v>0</v>
      </c>
      <c r="Y21" s="3" t="str">
        <v>C3</v>
      </c>
      <c r="Z21" s="3">
        <v>312</v>
      </c>
      <c r="AA21" s="3">
        <v>0</v>
      </c>
      <c r="AB21" s="3">
        <v>0</v>
      </c>
      <c r="AC21" s="3">
        <v>0</v>
      </c>
      <c r="AD21" s="3">
        <v>0</v>
      </c>
    </row>
    <row r="22" spans="7:36" x14ac:dyDescent="0.25">
      <c r="G22" s="3" t="e">
        <v>#NAME?</v>
      </c>
      <c r="H22" s="3" t="e">
        <v>#NAME?</v>
      </c>
      <c r="I22" s="3" t="e">
        <v>#NAME?</v>
      </c>
      <c r="J22" s="3" t="e">
        <v>#NAME?</v>
      </c>
      <c r="K22" s="3" t="e">
        <v>#NAME?</v>
      </c>
      <c r="L22" s="20" t="e">
        <v>#NAME?</v>
      </c>
      <c r="O22" s="20"/>
      <c r="R22" s="40" t="str">
        <v>C4</v>
      </c>
      <c r="S22" s="40">
        <v>0</v>
      </c>
      <c r="T22" s="40">
        <v>0</v>
      </c>
      <c r="U22" s="40">
        <v>0</v>
      </c>
      <c r="V22" s="40">
        <v>437</v>
      </c>
      <c r="W22" s="40">
        <v>0</v>
      </c>
      <c r="Y22" s="3" t="str">
        <v>C4</v>
      </c>
      <c r="Z22" s="3">
        <v>437</v>
      </c>
      <c r="AA22" s="3">
        <v>0</v>
      </c>
      <c r="AB22" s="3">
        <v>0</v>
      </c>
      <c r="AC22" s="3">
        <v>0</v>
      </c>
      <c r="AD22" s="3">
        <v>0</v>
      </c>
    </row>
    <row r="23" spans="7:36" x14ac:dyDescent="0.25">
      <c r="G23" s="3" t="e">
        <v>#NAME?</v>
      </c>
      <c r="H23" s="3" t="e">
        <v>#NAME?</v>
      </c>
      <c r="I23" s="3" t="e">
        <v>#NAME?</v>
      </c>
      <c r="J23" s="3" t="e">
        <v>#NAME?</v>
      </c>
      <c r="K23" s="3" t="e">
        <v>#NAME?</v>
      </c>
      <c r="L23" s="20" t="e">
        <v>#NAME?</v>
      </c>
      <c r="O23" s="20"/>
      <c r="R23" s="40" t="str">
        <v>C5</v>
      </c>
      <c r="S23" s="40">
        <v>0</v>
      </c>
      <c r="T23" s="40">
        <v>0</v>
      </c>
      <c r="U23" s="40">
        <v>0</v>
      </c>
      <c r="V23" s="40">
        <v>337</v>
      </c>
      <c r="W23" s="40">
        <v>37</v>
      </c>
      <c r="Y23" s="3" t="str">
        <v>C5</v>
      </c>
      <c r="Z23" s="3">
        <v>374</v>
      </c>
      <c r="AA23" s="3">
        <v>0</v>
      </c>
      <c r="AB23" s="3">
        <v>0</v>
      </c>
      <c r="AC23" s="3">
        <v>0</v>
      </c>
      <c r="AD23" s="3">
        <v>0</v>
      </c>
    </row>
    <row r="24" spans="7:36" x14ac:dyDescent="0.25">
      <c r="G24" s="3" t="e">
        <v>#NAME?</v>
      </c>
      <c r="H24" s="3" t="e">
        <v>#NAME?</v>
      </c>
      <c r="I24" s="3" t="e">
        <v>#NAME?</v>
      </c>
      <c r="J24" s="3" t="e">
        <v>#NAME?</v>
      </c>
      <c r="K24" s="3" t="e">
        <v>#NAME?</v>
      </c>
      <c r="L24" s="20" t="e">
        <v>#NAME?</v>
      </c>
      <c r="O24" s="20"/>
      <c r="R24" s="40" t="str">
        <v>C6</v>
      </c>
      <c r="S24" s="40">
        <v>0</v>
      </c>
      <c r="T24" s="40">
        <v>0</v>
      </c>
      <c r="U24" s="40">
        <v>0</v>
      </c>
      <c r="V24" s="40">
        <v>0</v>
      </c>
      <c r="W24" s="40">
        <v>258</v>
      </c>
      <c r="Y24" s="3" t="str">
        <v>C6</v>
      </c>
      <c r="Z24" s="3">
        <v>258</v>
      </c>
      <c r="AA24" s="3">
        <v>0</v>
      </c>
      <c r="AB24" s="3">
        <v>0</v>
      </c>
      <c r="AC24" s="3">
        <v>0</v>
      </c>
      <c r="AD24" s="3">
        <v>0</v>
      </c>
    </row>
    <row r="25" spans="7:36" x14ac:dyDescent="0.25">
      <c r="G25" s="3" t="e">
        <v>#NAME?</v>
      </c>
      <c r="H25" s="3" t="e">
        <v>#NAME?</v>
      </c>
      <c r="I25" s="3" t="e">
        <v>#NAME?</v>
      </c>
      <c r="J25" s="3" t="e">
        <v>#NAME?</v>
      </c>
      <c r="K25" s="3" t="e">
        <v>#NAME?</v>
      </c>
      <c r="L25" s="20" t="e">
        <v>#NAME?</v>
      </c>
      <c r="O25" s="20"/>
      <c r="R25" s="40" t="str">
        <v>C7</v>
      </c>
      <c r="S25" s="40">
        <v>0</v>
      </c>
      <c r="T25" s="40">
        <v>0</v>
      </c>
      <c r="U25" s="40">
        <v>0</v>
      </c>
      <c r="V25" s="40">
        <v>0</v>
      </c>
      <c r="W25" s="40">
        <v>369</v>
      </c>
      <c r="Y25" s="3" t="str">
        <v>C7</v>
      </c>
      <c r="Z25" s="3">
        <v>369</v>
      </c>
      <c r="AA25" s="3">
        <v>0</v>
      </c>
      <c r="AB25" s="3">
        <v>0</v>
      </c>
      <c r="AC25" s="3">
        <v>0</v>
      </c>
      <c r="AD25" s="3">
        <v>0</v>
      </c>
    </row>
    <row r="26" spans="7:36" x14ac:dyDescent="0.25">
      <c r="G26" s="3" t="e">
        <v>#NAME?</v>
      </c>
      <c r="H26" s="3" t="e">
        <v>#NAME?</v>
      </c>
      <c r="I26" s="3" t="e">
        <v>#NAME?</v>
      </c>
      <c r="J26" s="3" t="e">
        <v>#NAME?</v>
      </c>
      <c r="K26" s="3" t="e">
        <v>#NAME?</v>
      </c>
      <c r="L26" s="20" t="e">
        <v>#NAME?</v>
      </c>
      <c r="O26" s="20"/>
      <c r="R26" s="40" t="str">
        <v>C8</v>
      </c>
      <c r="S26" s="40">
        <v>0</v>
      </c>
      <c r="T26" s="40">
        <v>0</v>
      </c>
      <c r="U26" s="40">
        <v>0</v>
      </c>
      <c r="V26" s="40">
        <v>0</v>
      </c>
      <c r="W26" s="40">
        <v>418</v>
      </c>
      <c r="Y26" s="3" t="str">
        <v>C8</v>
      </c>
      <c r="Z26" s="3">
        <v>418</v>
      </c>
      <c r="AA26" s="3">
        <v>0</v>
      </c>
      <c r="AB26" s="3">
        <v>0</v>
      </c>
      <c r="AC26" s="3">
        <v>0</v>
      </c>
      <c r="AD26" s="3">
        <v>0</v>
      </c>
    </row>
    <row r="27" spans="7:36" x14ac:dyDescent="0.25">
      <c r="G27" s="3" t="e">
        <v>#NAME?</v>
      </c>
      <c r="H27" s="3" t="e">
        <v>#NAME?</v>
      </c>
      <c r="I27" s="3" t="e">
        <v>#NAME?</v>
      </c>
      <c r="J27" s="3" t="e">
        <v>#NAME?</v>
      </c>
      <c r="K27" s="3" t="e">
        <v>#NAME?</v>
      </c>
      <c r="L27" s="20" t="e">
        <v>#NAME?</v>
      </c>
      <c r="O27" s="20"/>
      <c r="R27" s="40" t="str">
        <v>C9</v>
      </c>
      <c r="S27" s="40">
        <v>0</v>
      </c>
      <c r="T27" s="40">
        <v>0</v>
      </c>
      <c r="U27" s="40">
        <v>0</v>
      </c>
      <c r="V27" s="40">
        <v>0</v>
      </c>
      <c r="W27" s="40">
        <v>308</v>
      </c>
      <c r="Y27" s="3" t="str">
        <v>C9</v>
      </c>
      <c r="Z27" s="3">
        <v>308</v>
      </c>
      <c r="AA27" s="3">
        <v>0</v>
      </c>
      <c r="AB27" s="3">
        <v>0</v>
      </c>
      <c r="AC27" s="3">
        <v>0</v>
      </c>
      <c r="AD27" s="3">
        <v>0</v>
      </c>
    </row>
    <row r="28" spans="7:36" x14ac:dyDescent="0.25">
      <c r="G28" s="3" t="e">
        <v>#NAME?</v>
      </c>
      <c r="H28" s="3" t="e">
        <v>#NAME?</v>
      </c>
      <c r="I28" s="3" t="e">
        <v>#NAME?</v>
      </c>
      <c r="J28" s="3" t="e">
        <v>#NAME?</v>
      </c>
      <c r="K28" s="3" t="e">
        <v>#NAME?</v>
      </c>
      <c r="L28" s="3" t="e">
        <v>#NAME?</v>
      </c>
      <c r="O28" s="20"/>
      <c r="R28" s="40" t="str">
        <v>C10</v>
      </c>
      <c r="S28" s="40">
        <v>0</v>
      </c>
      <c r="T28" s="40">
        <v>0</v>
      </c>
      <c r="U28" s="40">
        <v>0</v>
      </c>
      <c r="V28" s="40">
        <v>0</v>
      </c>
      <c r="W28" s="40">
        <v>410</v>
      </c>
      <c r="Y28" s="3" t="str">
        <v>C10</v>
      </c>
      <c r="Z28" s="3">
        <v>410</v>
      </c>
      <c r="AA28" s="3">
        <v>0</v>
      </c>
      <c r="AB28" s="3">
        <v>0</v>
      </c>
      <c r="AC28" s="3">
        <v>0</v>
      </c>
      <c r="AD28" s="3">
        <v>0</v>
      </c>
    </row>
    <row r="29" spans="7:36" x14ac:dyDescent="0.25">
      <c r="G29" s="3" t="e">
        <v>#NAME?</v>
      </c>
      <c r="H29" s="3" t="e">
        <v>#NAME?</v>
      </c>
      <c r="I29" s="3" t="e">
        <v>#NAME?</v>
      </c>
      <c r="J29" s="3" t="e">
        <v>#NAME?</v>
      </c>
      <c r="K29" s="3" t="e">
        <v>#NAME?</v>
      </c>
      <c r="L29" s="3" t="e">
        <v>#NAME?</v>
      </c>
      <c r="O29" s="20"/>
      <c r="R29" s="40" t="str">
        <v>C11</v>
      </c>
      <c r="S29" s="40">
        <v>0</v>
      </c>
      <c r="T29" s="40">
        <v>0</v>
      </c>
      <c r="U29" s="40">
        <v>0</v>
      </c>
      <c r="V29" s="40">
        <v>0</v>
      </c>
      <c r="W29" s="40">
        <v>0</v>
      </c>
      <c r="Y29" s="3" t="str">
        <v>C11</v>
      </c>
      <c r="Z29" s="3">
        <v>491</v>
      </c>
      <c r="AA29" s="3">
        <v>0</v>
      </c>
      <c r="AB29" s="3">
        <v>0</v>
      </c>
      <c r="AC29" s="3">
        <v>0</v>
      </c>
      <c r="AD29" s="3">
        <v>0</v>
      </c>
    </row>
    <row r="30" spans="7:36" x14ac:dyDescent="0.25">
      <c r="G30" s="3" t="e">
        <v>#NAME?</v>
      </c>
      <c r="H30" s="3" t="e">
        <v>#NAME?</v>
      </c>
      <c r="I30" s="3" t="e">
        <v>#NAME?</v>
      </c>
      <c r="J30" s="3" t="e">
        <v>#NAME?</v>
      </c>
      <c r="K30" s="3" t="e">
        <v>#NAME?</v>
      </c>
      <c r="L30" s="3" t="e">
        <v>#NAME?</v>
      </c>
      <c r="O30" s="20"/>
      <c r="R30" s="40" t="str">
        <v>C12</v>
      </c>
      <c r="S30" s="40">
        <v>0</v>
      </c>
      <c r="T30" s="40">
        <v>0</v>
      </c>
      <c r="U30" s="40">
        <v>0</v>
      </c>
      <c r="V30" s="40">
        <v>0</v>
      </c>
      <c r="W30" s="40">
        <v>0</v>
      </c>
      <c r="Y30" s="3" t="str">
        <v>C12</v>
      </c>
      <c r="Z30" s="3">
        <v>50</v>
      </c>
      <c r="AA30" s="3">
        <v>0</v>
      </c>
      <c r="AB30" s="3">
        <v>0</v>
      </c>
      <c r="AC30" s="3">
        <v>0</v>
      </c>
      <c r="AD30" s="3">
        <v>0</v>
      </c>
    </row>
    <row r="31" spans="7:36" x14ac:dyDescent="0.25">
      <c r="G31" s="3" t="e">
        <v>#NAME?</v>
      </c>
      <c r="H31" s="3" t="e">
        <v>#NAME?</v>
      </c>
      <c r="I31" s="3" t="e">
        <v>#NAME?</v>
      </c>
      <c r="J31" s="3" t="e">
        <v>#NAME?</v>
      </c>
      <c r="K31" s="3" t="e">
        <v>#NAME?</v>
      </c>
      <c r="L31" s="3" t="e">
        <v>#NAME?</v>
      </c>
      <c r="O31" s="20"/>
    </row>
    <row r="32" spans="7:36" x14ac:dyDescent="0.25">
      <c r="O32" s="20"/>
    </row>
    <row r="33" spans="12:23" x14ac:dyDescent="0.25">
      <c r="O33" s="20"/>
    </row>
    <row r="34" spans="12:23" x14ac:dyDescent="0.25">
      <c r="L34" s="36" cm="1">
        <f t="array" ref="L34:L45">D3:D14 - _xlfn.BYROW(B3:B14, _xlfn.LAMBDA(_xlpm.r,SUM(_xlpm.r)))</f>
        <v>120</v>
      </c>
      <c r="O34" s="20"/>
      <c r="R34" s="3" t="str" cm="1">
        <f t="array" ref="R34:W45">_xlfn.REDUCE(    B3:B14,
            H3:H7,
            _xlfn.LAMBDA(_xlpm.b,_xlpm.w,
                _xlfn.HSTACK(
                    _xlpm.b,
                    _xlfn.DROP(
                        _xlfn.REDUCE(
                            _xlpm.w,
                            D3:D14,
                            _xlfn.LAMBDA(_xlpm.a,_xlpm.v, _xlfn.VSTACK(_xlpm.a, MIN(_xlfn.SINGLE(_xlpm.a) * 2 - SUM(_xlpm.a), _xlpm.v)))
                        ),
                        1
                    )
                )
            )
)</f>
        <v>C1</v>
      </c>
      <c r="S34" s="3">
        <v>120</v>
      </c>
      <c r="T34" s="3">
        <v>50</v>
      </c>
      <c r="U34" s="3">
        <v>112</v>
      </c>
      <c r="V34" s="3">
        <v>120</v>
      </c>
      <c r="W34" s="3">
        <v>120</v>
      </c>
    </row>
    <row r="35" spans="12:23" x14ac:dyDescent="0.25">
      <c r="L35" s="3">
        <v>356</v>
      </c>
      <c r="O35" s="20"/>
      <c r="R35" s="3" t="str">
        <v>C2</v>
      </c>
      <c r="S35" s="3">
        <v>356</v>
      </c>
      <c r="T35" s="3">
        <v>0</v>
      </c>
      <c r="U35" s="3">
        <v>0</v>
      </c>
      <c r="V35" s="3">
        <v>356</v>
      </c>
      <c r="W35" s="3">
        <v>356</v>
      </c>
    </row>
    <row r="36" spans="12:23" x14ac:dyDescent="0.25">
      <c r="L36" s="3">
        <v>312</v>
      </c>
      <c r="O36" s="20"/>
      <c r="R36" s="3" t="str">
        <v>C3</v>
      </c>
      <c r="S36" s="3">
        <v>124</v>
      </c>
      <c r="T36" s="3">
        <v>0</v>
      </c>
      <c r="U36" s="3">
        <v>0</v>
      </c>
      <c r="V36" s="3">
        <v>312</v>
      </c>
      <c r="W36" s="3">
        <v>312</v>
      </c>
    </row>
    <row r="37" spans="12:23" x14ac:dyDescent="0.25">
      <c r="L37" s="3">
        <v>437</v>
      </c>
      <c r="O37" s="20"/>
      <c r="R37" s="3" t="str">
        <v>C4</v>
      </c>
      <c r="S37" s="3">
        <v>0</v>
      </c>
      <c r="T37" s="3">
        <v>0</v>
      </c>
      <c r="U37" s="3">
        <v>0</v>
      </c>
      <c r="V37" s="3">
        <v>12</v>
      </c>
      <c r="W37" s="3">
        <v>437</v>
      </c>
    </row>
    <row r="38" spans="12:23" x14ac:dyDescent="0.25">
      <c r="L38" s="3">
        <v>374</v>
      </c>
      <c r="O38" s="20"/>
      <c r="R38" s="3" t="str">
        <v>C5</v>
      </c>
      <c r="S38" s="3">
        <v>0</v>
      </c>
      <c r="T38" s="3">
        <v>0</v>
      </c>
      <c r="U38" s="3">
        <v>0</v>
      </c>
      <c r="V38" s="3">
        <v>0</v>
      </c>
      <c r="W38" s="3">
        <v>374</v>
      </c>
    </row>
    <row r="39" spans="12:23" x14ac:dyDescent="0.25">
      <c r="L39" s="3">
        <v>258</v>
      </c>
      <c r="O39" s="20"/>
      <c r="R39" s="3" t="str">
        <v>C6</v>
      </c>
      <c r="S39" s="3">
        <v>0</v>
      </c>
      <c r="T39" s="3">
        <v>0</v>
      </c>
      <c r="U39" s="3">
        <v>0</v>
      </c>
      <c r="V39" s="3">
        <v>0</v>
      </c>
      <c r="W39" s="3">
        <v>201</v>
      </c>
    </row>
    <row r="40" spans="12:23" x14ac:dyDescent="0.25">
      <c r="L40" s="3">
        <v>369</v>
      </c>
      <c r="O40" s="20"/>
      <c r="R40" s="3" t="str">
        <v>C7</v>
      </c>
      <c r="S40" s="3">
        <v>0</v>
      </c>
      <c r="T40" s="3">
        <v>0</v>
      </c>
      <c r="U40" s="3">
        <v>0</v>
      </c>
      <c r="V40" s="3">
        <v>0</v>
      </c>
      <c r="W40" s="3">
        <v>0</v>
      </c>
    </row>
    <row r="41" spans="12:23" x14ac:dyDescent="0.25">
      <c r="L41" s="3">
        <v>418</v>
      </c>
      <c r="O41" s="20"/>
      <c r="R41" s="3" t="str">
        <v>C8</v>
      </c>
      <c r="S41" s="3">
        <v>0</v>
      </c>
      <c r="T41" s="3">
        <v>0</v>
      </c>
      <c r="U41" s="3">
        <v>0</v>
      </c>
      <c r="V41" s="3">
        <v>0</v>
      </c>
      <c r="W41" s="3">
        <v>0</v>
      </c>
    </row>
    <row r="42" spans="12:23" x14ac:dyDescent="0.25">
      <c r="L42" s="3">
        <v>308</v>
      </c>
      <c r="O42" s="20"/>
      <c r="R42" s="3" t="str">
        <v>C9</v>
      </c>
      <c r="S42" s="3">
        <v>0</v>
      </c>
      <c r="T42" s="3">
        <v>0</v>
      </c>
      <c r="U42" s="3">
        <v>0</v>
      </c>
      <c r="V42" s="3">
        <v>0</v>
      </c>
      <c r="W42" s="3">
        <v>0</v>
      </c>
    </row>
    <row r="43" spans="12:23" x14ac:dyDescent="0.25">
      <c r="L43" s="3">
        <v>410</v>
      </c>
      <c r="O43" s="20"/>
      <c r="R43" s="3" t="str">
        <v>C10</v>
      </c>
      <c r="S43" s="3">
        <v>0</v>
      </c>
      <c r="T43" s="3">
        <v>0</v>
      </c>
      <c r="U43" s="3">
        <v>0</v>
      </c>
      <c r="V43" s="3">
        <v>0</v>
      </c>
      <c r="W43" s="3">
        <v>0</v>
      </c>
    </row>
    <row r="44" spans="12:23" x14ac:dyDescent="0.25">
      <c r="L44" s="3">
        <v>491</v>
      </c>
      <c r="O44" s="20"/>
      <c r="R44" s="3" t="str">
        <v>C11</v>
      </c>
      <c r="S44" s="3">
        <v>0</v>
      </c>
      <c r="T44" s="3">
        <v>0</v>
      </c>
      <c r="U44" s="3">
        <v>0</v>
      </c>
      <c r="V44" s="3">
        <v>0</v>
      </c>
      <c r="W44" s="3">
        <v>0</v>
      </c>
    </row>
    <row r="45" spans="12:23" x14ac:dyDescent="0.25">
      <c r="L45" s="3">
        <v>50</v>
      </c>
      <c r="O45" s="20"/>
      <c r="R45" s="3" t="str">
        <v>C12</v>
      </c>
      <c r="S45" s="3">
        <v>0</v>
      </c>
      <c r="T45" s="3">
        <v>0</v>
      </c>
      <c r="U45" s="3">
        <v>0</v>
      </c>
      <c r="V45" s="3">
        <v>0</v>
      </c>
      <c r="W45" s="3">
        <v>0</v>
      </c>
    </row>
    <row r="46" spans="12:23" x14ac:dyDescent="0.25">
      <c r="O46" s="20"/>
    </row>
    <row r="47" spans="12:23" x14ac:dyDescent="0.25">
      <c r="O47" s="20"/>
    </row>
    <row r="48" spans="12:23"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sheetData>
  <mergeCells count="3">
    <mergeCell ref="B1:D1"/>
    <mergeCell ref="F1:H1"/>
    <mergeCell ref="K1:P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A81A7-D6B7-40E5-911B-C548F7BC223F}">
  <dimension ref="B1:X74"/>
  <sheetViews>
    <sheetView topLeftCell="C2" zoomScaleNormal="100" workbookViewId="0">
      <selection activeCell="J23" sqref="J23"/>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9" width="8.59765625" style="3"/>
    <col min="20" max="20" width="8.796875" style="3" bestFit="1" customWidth="1"/>
    <col min="21" max="16384" width="8.59765625" style="3"/>
  </cols>
  <sheetData>
    <row r="1" spans="2:24" s="1" customFormat="1" ht="22.5" customHeight="1" x14ac:dyDescent="0.25">
      <c r="B1" s="43" t="s">
        <v>24</v>
      </c>
      <c r="C1" s="43"/>
      <c r="D1" s="43"/>
      <c r="F1" s="43" t="s">
        <v>15</v>
      </c>
      <c r="G1" s="43"/>
      <c r="H1" s="43"/>
      <c r="K1" s="44" t="s">
        <v>0</v>
      </c>
      <c r="L1" s="44"/>
      <c r="M1" s="44"/>
      <c r="N1" s="44"/>
      <c r="O1" s="44"/>
      <c r="P1" s="44"/>
      <c r="R1" s="1" t="s">
        <v>25</v>
      </c>
    </row>
    <row r="2" spans="2:24" x14ac:dyDescent="0.25">
      <c r="B2" s="2" t="s">
        <v>3</v>
      </c>
      <c r="C2" s="2" t="s">
        <v>1</v>
      </c>
      <c r="D2" s="2" t="s">
        <v>2</v>
      </c>
      <c r="F2" s="4" t="s">
        <v>3</v>
      </c>
      <c r="G2" s="5" t="s">
        <v>1</v>
      </c>
      <c r="H2" s="6" t="s">
        <v>23</v>
      </c>
      <c r="K2" s="7"/>
      <c r="L2" s="8" t="s">
        <v>16</v>
      </c>
      <c r="M2" s="8" t="s">
        <v>17</v>
      </c>
      <c r="N2" s="8" t="s">
        <v>18</v>
      </c>
      <c r="O2" s="8" t="s">
        <v>19</v>
      </c>
      <c r="P2" s="9" t="s">
        <v>20</v>
      </c>
      <c r="R2" s="41" t="s">
        <v>27</v>
      </c>
    </row>
    <row r="3" spans="2:24" x14ac:dyDescent="0.25">
      <c r="B3" s="10" t="s">
        <v>4</v>
      </c>
      <c r="C3" s="10">
        <v>45325</v>
      </c>
      <c r="D3" s="29">
        <v>120</v>
      </c>
      <c r="F3" s="11" t="s">
        <v>16</v>
      </c>
      <c r="G3" s="12">
        <v>45278</v>
      </c>
      <c r="H3" s="31">
        <v>600</v>
      </c>
      <c r="K3" s="13" t="s">
        <v>4</v>
      </c>
      <c r="L3" s="33">
        <v>120</v>
      </c>
      <c r="M3" s="33"/>
      <c r="N3" s="33"/>
      <c r="O3" s="14"/>
      <c r="P3" s="15"/>
    </row>
    <row r="4" spans="2:24" x14ac:dyDescent="0.25">
      <c r="B4" s="10" t="s">
        <v>5</v>
      </c>
      <c r="C4" s="16">
        <v>45338</v>
      </c>
      <c r="D4" s="30">
        <v>356</v>
      </c>
      <c r="F4" s="11" t="s">
        <v>17</v>
      </c>
      <c r="G4" s="12">
        <v>45286</v>
      </c>
      <c r="H4" s="31">
        <v>50</v>
      </c>
      <c r="K4" s="13" t="s">
        <v>5</v>
      </c>
      <c r="L4" s="33">
        <v>356</v>
      </c>
      <c r="M4" s="33"/>
      <c r="N4" s="33"/>
      <c r="O4" s="33"/>
      <c r="P4" s="34"/>
    </row>
    <row r="5" spans="2:24" x14ac:dyDescent="0.25">
      <c r="B5" s="10" t="s">
        <v>6</v>
      </c>
      <c r="C5" s="16">
        <v>45341</v>
      </c>
      <c r="D5" s="30">
        <v>312</v>
      </c>
      <c r="F5" s="11" t="s">
        <v>18</v>
      </c>
      <c r="G5" s="12">
        <v>45312</v>
      </c>
      <c r="H5" s="31">
        <v>112</v>
      </c>
      <c r="K5" s="13" t="s">
        <v>6</v>
      </c>
      <c r="L5" s="33">
        <v>124</v>
      </c>
      <c r="M5" s="33">
        <v>50</v>
      </c>
      <c r="N5" s="33">
        <v>112</v>
      </c>
      <c r="O5" s="33">
        <v>26</v>
      </c>
      <c r="P5" s="34"/>
      <c r="T5" s="3">
        <v>600</v>
      </c>
      <c r="U5" s="3">
        <v>50</v>
      </c>
      <c r="V5" s="3">
        <v>112</v>
      </c>
      <c r="W5" s="3">
        <v>800</v>
      </c>
      <c r="X5" s="3">
        <v>1800</v>
      </c>
    </row>
    <row r="6" spans="2:24" x14ac:dyDescent="0.25">
      <c r="B6" s="10" t="s">
        <v>7</v>
      </c>
      <c r="C6" s="16">
        <v>45355</v>
      </c>
      <c r="D6" s="30">
        <v>437</v>
      </c>
      <c r="F6" s="11" t="s">
        <v>19</v>
      </c>
      <c r="G6" s="12">
        <v>45315</v>
      </c>
      <c r="H6" s="31">
        <v>800</v>
      </c>
      <c r="K6" s="13" t="s">
        <v>7</v>
      </c>
      <c r="L6" s="33"/>
      <c r="M6" s="33"/>
      <c r="N6" s="33"/>
      <c r="O6" s="33">
        <v>437</v>
      </c>
      <c r="P6" s="34"/>
      <c r="R6" s="29">
        <v>120</v>
      </c>
      <c r="T6" s="3" cm="1">
        <f t="array" ref="T6:T17">_xlfn.DROP(_xlfn.REDUCE(T5,$R$6:$R$17-_xlfn.BYROW($S$6:S17,_xlfn.LAMBDA(_xlpm.r,SUM(_xlpm.r))),_xlfn.LAMBDA(_xlpm.a,_xlpm.v,_xlfn.VSTACK(_xlpm.a,MIN(_xlpm.v,_xlfn.SINGLE(_xlpm.a)*2-SUM(_xlpm.a))))),1)</f>
        <v>120</v>
      </c>
      <c r="U6" s="3" cm="1">
        <f t="array" ref="U6:U17">_xlfn.DROP(_xlfn.REDUCE(U5,$R$6:$R$17-_xlfn.BYROW($S$6:T17,_xlfn.LAMBDA(_xlpm.r,SUM(_xlpm.r))),_xlfn.LAMBDA(_xlpm.a,_xlpm.v,_xlfn.VSTACK(_xlpm.a,MIN(_xlpm.v,_xlfn.SINGLE(_xlpm.a)*2-SUM(_xlpm.a))))),1)</f>
        <v>0</v>
      </c>
      <c r="V6" s="3" cm="1">
        <f t="array" ref="V6:V17">_xlfn.DROP(_xlfn.REDUCE(V5,$R$6:$R$17-_xlfn.BYROW($S$6:U17,_xlfn.LAMBDA(_xlpm.r,SUM(_xlpm.r))),_xlfn.LAMBDA(_xlpm.a,_xlpm.v,_xlfn.VSTACK(_xlpm.a,MIN(_xlpm.v,_xlfn.SINGLE(_xlpm.a)*2-SUM(_xlpm.a))))),1)</f>
        <v>0</v>
      </c>
      <c r="W6" s="3" cm="1">
        <f t="array" ref="W6:W17">_xlfn.DROP(_xlfn.REDUCE(W5,$R$6:$R$17-_xlfn.BYROW($S$6:V17,_xlfn.LAMBDA(_xlpm.r,SUM(_xlpm.r))),_xlfn.LAMBDA(_xlpm.a,_xlpm.v,_xlfn.VSTACK(_xlpm.a,MIN(_xlpm.v,_xlfn.SINGLE(_xlpm.a)*2-SUM(_xlpm.a))))),1)</f>
        <v>0</v>
      </c>
      <c r="X6" s="3" cm="1">
        <f t="array" ref="X6:X17">_xlfn.DROP(_xlfn.REDUCE(X5,$R$6:$R$17-_xlfn.BYROW($S$6:W17,_xlfn.LAMBDA(_xlpm.r,SUM(_xlpm.r))),_xlfn.LAMBDA(_xlpm.a,_xlpm.v,_xlfn.VSTACK(_xlpm.a,MIN(_xlpm.v,_xlfn.SINGLE(_xlpm.a)*2-SUM(_xlpm.a))))),1)</f>
        <v>0</v>
      </c>
    </row>
    <row r="7" spans="2:24" x14ac:dyDescent="0.25">
      <c r="B7" s="10" t="s">
        <v>8</v>
      </c>
      <c r="C7" s="16">
        <v>45364</v>
      </c>
      <c r="D7" s="30">
        <v>374</v>
      </c>
      <c r="F7" s="18" t="s">
        <v>20</v>
      </c>
      <c r="G7" s="19">
        <v>45327</v>
      </c>
      <c r="H7" s="32">
        <v>1800</v>
      </c>
      <c r="K7" s="13" t="s">
        <v>8</v>
      </c>
      <c r="L7" s="33"/>
      <c r="M7" s="33"/>
      <c r="N7" s="33"/>
      <c r="O7" s="33">
        <v>337</v>
      </c>
      <c r="P7" s="34">
        <v>37</v>
      </c>
      <c r="R7" s="30">
        <v>356</v>
      </c>
      <c r="T7" s="3">
        <v>356</v>
      </c>
      <c r="U7" s="3">
        <v>0</v>
      </c>
      <c r="V7" s="3">
        <v>0</v>
      </c>
      <c r="W7" s="3">
        <v>0</v>
      </c>
      <c r="X7" s="3">
        <v>0</v>
      </c>
    </row>
    <row r="8" spans="2:24" x14ac:dyDescent="0.25">
      <c r="B8" s="10" t="s">
        <v>9</v>
      </c>
      <c r="C8" s="16">
        <v>45365</v>
      </c>
      <c r="D8" s="30">
        <v>258</v>
      </c>
      <c r="K8" s="13" t="s">
        <v>9</v>
      </c>
      <c r="L8" s="33"/>
      <c r="M8" s="33"/>
      <c r="N8" s="33"/>
      <c r="O8" s="33"/>
      <c r="P8" s="34">
        <v>258</v>
      </c>
      <c r="R8" s="30">
        <v>312</v>
      </c>
      <c r="T8" s="3">
        <v>124</v>
      </c>
      <c r="U8" s="3">
        <v>50</v>
      </c>
      <c r="V8" s="3">
        <v>112</v>
      </c>
      <c r="W8" s="3">
        <v>26</v>
      </c>
      <c r="X8" s="3">
        <v>0</v>
      </c>
    </row>
    <row r="9" spans="2:24" x14ac:dyDescent="0.25">
      <c r="B9" s="10" t="s">
        <v>10</v>
      </c>
      <c r="C9" s="16">
        <v>45370</v>
      </c>
      <c r="D9" s="30">
        <v>369</v>
      </c>
      <c r="K9" s="13" t="s">
        <v>10</v>
      </c>
      <c r="L9" s="17"/>
      <c r="M9" s="14"/>
      <c r="N9" s="14"/>
      <c r="O9" s="33"/>
      <c r="P9" s="34">
        <v>369</v>
      </c>
      <c r="R9" s="30">
        <v>437</v>
      </c>
      <c r="T9" s="3">
        <v>0</v>
      </c>
      <c r="U9" s="3">
        <v>0</v>
      </c>
      <c r="V9" s="3">
        <v>0</v>
      </c>
      <c r="W9" s="3">
        <v>437</v>
      </c>
      <c r="X9" s="3">
        <v>0</v>
      </c>
    </row>
    <row r="10" spans="2:24" x14ac:dyDescent="0.25">
      <c r="B10" s="10" t="s">
        <v>11</v>
      </c>
      <c r="C10" s="16">
        <v>45376</v>
      </c>
      <c r="D10" s="30">
        <v>418</v>
      </c>
      <c r="K10" s="13" t="s">
        <v>11</v>
      </c>
      <c r="L10" s="17"/>
      <c r="M10" s="14"/>
      <c r="N10" s="14"/>
      <c r="O10" s="33"/>
      <c r="P10" s="34">
        <v>418</v>
      </c>
      <c r="R10" s="30">
        <v>374</v>
      </c>
      <c r="T10" s="3">
        <v>0</v>
      </c>
      <c r="U10" s="3">
        <v>0</v>
      </c>
      <c r="V10" s="3">
        <v>0</v>
      </c>
      <c r="W10" s="3">
        <v>337</v>
      </c>
      <c r="X10" s="3">
        <v>37</v>
      </c>
    </row>
    <row r="11" spans="2:24" x14ac:dyDescent="0.25">
      <c r="B11" s="10" t="s">
        <v>12</v>
      </c>
      <c r="C11" s="16">
        <v>45384</v>
      </c>
      <c r="D11" s="30">
        <v>308</v>
      </c>
      <c r="K11" s="13" t="s">
        <v>12</v>
      </c>
      <c r="L11" s="17"/>
      <c r="M11" s="14"/>
      <c r="N11" s="14"/>
      <c r="O11" s="14"/>
      <c r="P11" s="34">
        <v>308</v>
      </c>
      <c r="R11" s="30">
        <v>258</v>
      </c>
      <c r="T11" s="3">
        <v>0</v>
      </c>
      <c r="U11" s="3">
        <v>0</v>
      </c>
      <c r="V11" s="3">
        <v>0</v>
      </c>
      <c r="W11" s="3">
        <v>0</v>
      </c>
      <c r="X11" s="3">
        <v>258</v>
      </c>
    </row>
    <row r="12" spans="2:24" x14ac:dyDescent="0.25">
      <c r="B12" s="10" t="s">
        <v>13</v>
      </c>
      <c r="C12" s="16">
        <v>45397</v>
      </c>
      <c r="D12" s="30">
        <v>410</v>
      </c>
      <c r="G12" s="20"/>
      <c r="K12" s="13" t="s">
        <v>13</v>
      </c>
      <c r="L12" s="17"/>
      <c r="M12" s="14"/>
      <c r="N12" s="14"/>
      <c r="O12" s="14"/>
      <c r="P12" s="34">
        <v>410</v>
      </c>
      <c r="R12" s="30">
        <v>369</v>
      </c>
      <c r="T12" s="3">
        <v>0</v>
      </c>
      <c r="U12" s="3">
        <v>0</v>
      </c>
      <c r="V12" s="3">
        <v>0</v>
      </c>
      <c r="W12" s="3">
        <v>0</v>
      </c>
      <c r="X12" s="3">
        <v>369</v>
      </c>
    </row>
    <row r="13" spans="2:24" x14ac:dyDescent="0.25">
      <c r="B13" s="10" t="s">
        <v>14</v>
      </c>
      <c r="C13" s="16">
        <v>45406</v>
      </c>
      <c r="D13" s="30">
        <v>491</v>
      </c>
      <c r="G13" s="20"/>
      <c r="K13" s="13" t="s">
        <v>14</v>
      </c>
      <c r="L13" s="17" t="s">
        <v>21</v>
      </c>
      <c r="M13" s="14" t="s">
        <v>21</v>
      </c>
      <c r="N13" s="14" t="s">
        <v>21</v>
      </c>
      <c r="O13" s="21" t="s">
        <v>21</v>
      </c>
      <c r="P13" s="15" t="s">
        <v>21</v>
      </c>
      <c r="R13" s="30">
        <v>418</v>
      </c>
      <c r="T13" s="3">
        <v>0</v>
      </c>
      <c r="U13" s="3">
        <v>0</v>
      </c>
      <c r="V13" s="3">
        <v>0</v>
      </c>
      <c r="W13" s="3">
        <v>0</v>
      </c>
      <c r="X13" s="3">
        <v>418</v>
      </c>
    </row>
    <row r="14" spans="2:24" x14ac:dyDescent="0.25">
      <c r="B14" s="10" t="s">
        <v>22</v>
      </c>
      <c r="C14" s="16">
        <v>45409</v>
      </c>
      <c r="D14" s="30">
        <v>50</v>
      </c>
      <c r="G14" s="20"/>
      <c r="K14" s="22" t="s">
        <v>22</v>
      </c>
      <c r="L14" s="23" t="s">
        <v>21</v>
      </c>
      <c r="M14" s="24" t="s">
        <v>21</v>
      </c>
      <c r="N14" s="24" t="s">
        <v>21</v>
      </c>
      <c r="O14" s="25" t="s">
        <v>21</v>
      </c>
      <c r="P14" s="26" t="s">
        <v>21</v>
      </c>
      <c r="R14" s="30">
        <v>308</v>
      </c>
      <c r="T14" s="3">
        <v>0</v>
      </c>
      <c r="U14" s="3">
        <v>0</v>
      </c>
      <c r="V14" s="3">
        <v>0</v>
      </c>
      <c r="W14" s="3">
        <v>0</v>
      </c>
      <c r="X14" s="3">
        <v>308</v>
      </c>
    </row>
    <row r="15" spans="2:24" x14ac:dyDescent="0.25">
      <c r="B15" s="3"/>
      <c r="C15" s="3"/>
      <c r="G15" s="20"/>
      <c r="L15" s="27"/>
      <c r="O15" s="20"/>
      <c r="R15" s="30">
        <v>410</v>
      </c>
      <c r="T15" s="3">
        <v>0</v>
      </c>
      <c r="U15" s="3">
        <v>0</v>
      </c>
      <c r="V15" s="3">
        <v>0</v>
      </c>
      <c r="W15" s="3">
        <v>0</v>
      </c>
      <c r="X15" s="3">
        <v>410</v>
      </c>
    </row>
    <row r="16" spans="2:24" x14ac:dyDescent="0.25">
      <c r="G16" s="20"/>
      <c r="L16" s="27"/>
      <c r="O16" s="20"/>
      <c r="R16" s="30">
        <v>491</v>
      </c>
      <c r="T16" s="3">
        <v>0</v>
      </c>
      <c r="U16" s="3">
        <v>0</v>
      </c>
      <c r="V16" s="3">
        <v>0</v>
      </c>
      <c r="W16" s="3">
        <v>0</v>
      </c>
      <c r="X16" s="3">
        <v>0</v>
      </c>
    </row>
    <row r="17" spans="7:24" x14ac:dyDescent="0.25">
      <c r="G17" s="20"/>
      <c r="L17" s="27"/>
      <c r="O17" s="20"/>
      <c r="R17" s="30">
        <v>50</v>
      </c>
      <c r="T17" s="3">
        <v>0</v>
      </c>
      <c r="U17" s="3">
        <v>0</v>
      </c>
      <c r="V17" s="3">
        <v>0</v>
      </c>
      <c r="W17" s="3">
        <v>0</v>
      </c>
      <c r="X17" s="3">
        <v>0</v>
      </c>
    </row>
    <row r="18" spans="7:24" x14ac:dyDescent="0.25">
      <c r="G18" s="20"/>
      <c r="L18" s="27"/>
      <c r="O18" s="20"/>
    </row>
    <row r="19" spans="7:24" x14ac:dyDescent="0.25">
      <c r="L19" s="20"/>
      <c r="O19" s="20"/>
    </row>
    <row r="20" spans="7:24" x14ac:dyDescent="0.25">
      <c r="L20" s="20"/>
      <c r="O20" s="20"/>
    </row>
    <row r="21" spans="7:24" x14ac:dyDescent="0.25">
      <c r="L21" s="20"/>
      <c r="O21" s="20"/>
    </row>
    <row r="22" spans="7:24" x14ac:dyDescent="0.25">
      <c r="L22" s="20"/>
      <c r="O22" s="20"/>
    </row>
    <row r="23" spans="7:24" x14ac:dyDescent="0.25">
      <c r="L23" s="20"/>
      <c r="O23" s="20"/>
    </row>
    <row r="24" spans="7:24" x14ac:dyDescent="0.25">
      <c r="L24" s="20"/>
      <c r="O24" s="20"/>
    </row>
    <row r="25" spans="7:24" x14ac:dyDescent="0.25">
      <c r="L25" s="20"/>
      <c r="O25" s="20"/>
    </row>
    <row r="26" spans="7:24" x14ac:dyDescent="0.25">
      <c r="L26" s="20"/>
      <c r="O26" s="20"/>
    </row>
    <row r="27" spans="7:24" x14ac:dyDescent="0.25">
      <c r="L27" s="20"/>
      <c r="O27" s="20"/>
    </row>
    <row r="28" spans="7:24" x14ac:dyDescent="0.25">
      <c r="L28" s="20"/>
      <c r="O28" s="20"/>
    </row>
    <row r="29" spans="7:24" x14ac:dyDescent="0.25">
      <c r="O29" s="20"/>
    </row>
    <row r="30" spans="7:24" x14ac:dyDescent="0.25">
      <c r="O30" s="20"/>
    </row>
    <row r="31" spans="7:24" x14ac:dyDescent="0.25">
      <c r="O31" s="20"/>
    </row>
    <row r="32" spans="7:24"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hyperlinks>
    <hyperlink ref="R2" r:id="rId1" xr:uid="{3EB1206F-E544-45FC-B2C2-9A2BF5481D9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9D059-93DF-45E5-AD0C-1CB7A6F25707}">
  <dimension ref="A1:Z3925"/>
  <sheetViews>
    <sheetView tabSelected="1" topLeftCell="E2" zoomScaleNormal="100" workbookViewId="0">
      <selection activeCell="V15" sqref="V15"/>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4" width="6" style="3" customWidth="1"/>
    <col min="15" max="15" width="9.8984375" style="3" customWidth="1"/>
    <col min="16" max="16" width="6" style="3" customWidth="1"/>
    <col min="17" max="16384" width="8.59765625" style="3"/>
  </cols>
  <sheetData>
    <row r="1" spans="1:18" s="1" customFormat="1" ht="22.5" customHeight="1" x14ac:dyDescent="0.25">
      <c r="B1" s="43" t="s">
        <v>24</v>
      </c>
      <c r="C1" s="43"/>
      <c r="D1" s="43"/>
      <c r="F1" s="43" t="s">
        <v>15</v>
      </c>
      <c r="G1" s="43"/>
      <c r="H1" s="43"/>
      <c r="K1" s="44" t="s">
        <v>0</v>
      </c>
      <c r="L1" s="44"/>
      <c r="M1" s="44"/>
      <c r="N1" s="44"/>
      <c r="O1" s="44"/>
      <c r="P1" s="44"/>
      <c r="R1" s="1" t="s">
        <v>25</v>
      </c>
    </row>
    <row r="2" spans="1:18" x14ac:dyDescent="0.25">
      <c r="B2" s="2" t="s">
        <v>3</v>
      </c>
      <c r="C2" s="2" t="s">
        <v>1</v>
      </c>
      <c r="D2" s="2" t="s">
        <v>2</v>
      </c>
      <c r="F2" s="4" t="s">
        <v>3</v>
      </c>
      <c r="G2" s="5" t="s">
        <v>1</v>
      </c>
      <c r="H2" s="6" t="s">
        <v>23</v>
      </c>
      <c r="K2" s="7"/>
      <c r="L2" s="8" t="s">
        <v>16</v>
      </c>
      <c r="M2" s="8" t="s">
        <v>17</v>
      </c>
      <c r="N2" s="8" t="s">
        <v>18</v>
      </c>
      <c r="O2" s="8" t="s">
        <v>19</v>
      </c>
      <c r="P2" s="9" t="s">
        <v>20</v>
      </c>
    </row>
    <row r="3" spans="1:18" x14ac:dyDescent="0.25">
      <c r="A3" s="3">
        <v>1</v>
      </c>
      <c r="B3" s="10" t="s">
        <v>4</v>
      </c>
      <c r="C3" s="10">
        <v>45325</v>
      </c>
      <c r="D3" s="29">
        <v>120</v>
      </c>
      <c r="E3" s="3">
        <v>1</v>
      </c>
      <c r="F3" s="11" t="s">
        <v>16</v>
      </c>
      <c r="G3" s="12">
        <v>45278</v>
      </c>
      <c r="H3" s="31">
        <v>600</v>
      </c>
      <c r="K3" s="13" t="s">
        <v>4</v>
      </c>
      <c r="L3" s="33">
        <v>120</v>
      </c>
      <c r="M3" s="33"/>
      <c r="N3" s="33"/>
      <c r="O3" s="14"/>
      <c r="P3" s="15"/>
      <c r="R3" s="3" t="s">
        <v>28</v>
      </c>
    </row>
    <row r="4" spans="1:18" x14ac:dyDescent="0.25">
      <c r="A4" s="3">
        <v>2</v>
      </c>
      <c r="B4" s="10" t="s">
        <v>5</v>
      </c>
      <c r="C4" s="16">
        <v>45338</v>
      </c>
      <c r="D4" s="30">
        <v>356</v>
      </c>
      <c r="E4" s="3">
        <v>2</v>
      </c>
      <c r="F4" s="11" t="s">
        <v>17</v>
      </c>
      <c r="G4" s="12">
        <v>45286</v>
      </c>
      <c r="H4" s="31">
        <v>50</v>
      </c>
      <c r="K4" s="13" t="s">
        <v>5</v>
      </c>
      <c r="L4" s="33">
        <v>356</v>
      </c>
      <c r="M4" s="33"/>
      <c r="N4" s="33"/>
      <c r="O4" s="33"/>
      <c r="P4" s="34"/>
    </row>
    <row r="5" spans="1:18" x14ac:dyDescent="0.25">
      <c r="A5" s="3">
        <v>3</v>
      </c>
      <c r="B5" s="10" t="s">
        <v>6</v>
      </c>
      <c r="C5" s="16">
        <v>45341</v>
      </c>
      <c r="D5" s="30">
        <v>312</v>
      </c>
      <c r="E5" s="3">
        <v>3</v>
      </c>
      <c r="F5" s="11" t="s">
        <v>18</v>
      </c>
      <c r="G5" s="12">
        <v>45312</v>
      </c>
      <c r="H5" s="31">
        <v>112</v>
      </c>
      <c r="K5" s="13" t="s">
        <v>6</v>
      </c>
      <c r="L5" s="33">
        <v>124</v>
      </c>
      <c r="M5" s="33">
        <v>50</v>
      </c>
      <c r="N5" s="33">
        <v>112</v>
      </c>
      <c r="O5" s="33">
        <v>26</v>
      </c>
      <c r="P5" s="34"/>
    </row>
    <row r="6" spans="1:18" x14ac:dyDescent="0.25">
      <c r="A6" s="3">
        <v>4</v>
      </c>
      <c r="B6" s="10" t="s">
        <v>7</v>
      </c>
      <c r="C6" s="16">
        <v>45355</v>
      </c>
      <c r="D6" s="30">
        <v>437</v>
      </c>
      <c r="E6" s="3">
        <v>4</v>
      </c>
      <c r="F6" s="11" t="s">
        <v>19</v>
      </c>
      <c r="G6" s="12">
        <v>45315</v>
      </c>
      <c r="H6" s="31">
        <v>800</v>
      </c>
      <c r="K6" s="13" t="s">
        <v>7</v>
      </c>
      <c r="L6" s="33"/>
      <c r="M6" s="33"/>
      <c r="N6" s="33"/>
      <c r="O6" s="33">
        <v>437</v>
      </c>
      <c r="P6" s="34"/>
    </row>
    <row r="7" spans="1:18" x14ac:dyDescent="0.25">
      <c r="A7" s="3">
        <v>5</v>
      </c>
      <c r="B7" s="10" t="s">
        <v>8</v>
      </c>
      <c r="C7" s="16">
        <v>45364</v>
      </c>
      <c r="D7" s="30">
        <v>374</v>
      </c>
      <c r="E7" s="3">
        <v>5</v>
      </c>
      <c r="F7" s="18" t="s">
        <v>20</v>
      </c>
      <c r="G7" s="19">
        <v>45327</v>
      </c>
      <c r="H7" s="32">
        <v>1800</v>
      </c>
      <c r="K7" s="13" t="s">
        <v>8</v>
      </c>
      <c r="L7" s="33"/>
      <c r="M7" s="33"/>
      <c r="N7" s="33"/>
      <c r="O7" s="33">
        <v>337</v>
      </c>
      <c r="P7" s="34">
        <v>37</v>
      </c>
    </row>
    <row r="8" spans="1:18" x14ac:dyDescent="0.25">
      <c r="A8" s="3">
        <v>6</v>
      </c>
      <c r="B8" s="10" t="s">
        <v>9</v>
      </c>
      <c r="C8" s="16">
        <v>45365</v>
      </c>
      <c r="D8" s="30">
        <v>258</v>
      </c>
      <c r="K8" s="13" t="s">
        <v>9</v>
      </c>
      <c r="L8" s="33"/>
      <c r="M8" s="33"/>
      <c r="N8" s="33"/>
      <c r="O8" s="33"/>
      <c r="P8" s="34">
        <v>258</v>
      </c>
    </row>
    <row r="9" spans="1:18" x14ac:dyDescent="0.25">
      <c r="A9" s="3">
        <v>7</v>
      </c>
      <c r="B9" s="10" t="s">
        <v>10</v>
      </c>
      <c r="C9" s="16">
        <v>45370</v>
      </c>
      <c r="D9" s="30">
        <v>369</v>
      </c>
      <c r="K9" s="13" t="s">
        <v>10</v>
      </c>
      <c r="L9" s="17"/>
      <c r="M9" s="14"/>
      <c r="N9" s="14"/>
      <c r="O9" s="33"/>
      <c r="P9" s="34">
        <v>369</v>
      </c>
    </row>
    <row r="10" spans="1:18" x14ac:dyDescent="0.25">
      <c r="A10" s="3">
        <v>8</v>
      </c>
      <c r="B10" s="10" t="s">
        <v>11</v>
      </c>
      <c r="C10" s="16">
        <v>45376</v>
      </c>
      <c r="D10" s="30">
        <v>418</v>
      </c>
      <c r="K10" s="13" t="s">
        <v>11</v>
      </c>
      <c r="L10" s="17"/>
      <c r="M10" s="14"/>
      <c r="N10" s="14"/>
      <c r="O10" s="33"/>
      <c r="P10" s="34">
        <v>418</v>
      </c>
    </row>
    <row r="11" spans="1:18" x14ac:dyDescent="0.25">
      <c r="A11" s="3">
        <v>9</v>
      </c>
      <c r="B11" s="10" t="s">
        <v>12</v>
      </c>
      <c r="C11" s="16">
        <v>45384</v>
      </c>
      <c r="D11" s="30">
        <v>308</v>
      </c>
      <c r="K11" s="13" t="s">
        <v>12</v>
      </c>
      <c r="L11" s="17"/>
      <c r="M11" s="14"/>
      <c r="N11" s="14"/>
      <c r="O11" s="14"/>
      <c r="P11" s="34">
        <v>308</v>
      </c>
    </row>
    <row r="12" spans="1:18" x14ac:dyDescent="0.25">
      <c r="A12" s="3">
        <v>10</v>
      </c>
      <c r="B12" s="10" t="s">
        <v>13</v>
      </c>
      <c r="C12" s="16">
        <v>45397</v>
      </c>
      <c r="D12" s="30">
        <v>410</v>
      </c>
      <c r="G12" s="20"/>
      <c r="K12" s="13" t="s">
        <v>13</v>
      </c>
      <c r="L12" s="17"/>
      <c r="M12" s="14"/>
      <c r="N12" s="14"/>
      <c r="O12" s="14"/>
      <c r="P12" s="34">
        <v>410</v>
      </c>
    </row>
    <row r="13" spans="1:18" x14ac:dyDescent="0.25">
      <c r="A13" s="3">
        <v>11</v>
      </c>
      <c r="B13" s="10" t="s">
        <v>14</v>
      </c>
      <c r="C13" s="16">
        <v>45406</v>
      </c>
      <c r="D13" s="30">
        <v>491</v>
      </c>
      <c r="G13" s="20"/>
      <c r="K13" s="13" t="s">
        <v>14</v>
      </c>
      <c r="L13" s="17" t="s">
        <v>21</v>
      </c>
      <c r="M13" s="14" t="s">
        <v>21</v>
      </c>
      <c r="N13" s="14" t="s">
        <v>21</v>
      </c>
      <c r="O13" s="21" t="s">
        <v>21</v>
      </c>
      <c r="P13" s="15" t="s">
        <v>21</v>
      </c>
    </row>
    <row r="14" spans="1:18" x14ac:dyDescent="0.25">
      <c r="A14" s="3">
        <v>12</v>
      </c>
      <c r="B14" s="10" t="s">
        <v>22</v>
      </c>
      <c r="C14" s="16">
        <v>45409</v>
      </c>
      <c r="D14" s="30">
        <v>50</v>
      </c>
      <c r="G14" s="20"/>
      <c r="K14" s="22" t="s">
        <v>22</v>
      </c>
      <c r="L14" s="23" t="s">
        <v>21</v>
      </c>
      <c r="M14" s="24" t="s">
        <v>21</v>
      </c>
      <c r="N14" s="24" t="s">
        <v>21</v>
      </c>
      <c r="O14" s="25" t="s">
        <v>21</v>
      </c>
      <c r="P14" s="26" t="s">
        <v>21</v>
      </c>
    </row>
    <row r="15" spans="1:18" x14ac:dyDescent="0.25">
      <c r="B15" s="3"/>
      <c r="C15" s="3"/>
      <c r="G15" s="20"/>
      <c r="L15" s="27"/>
      <c r="O15" s="20"/>
    </row>
    <row r="16" spans="1:18" x14ac:dyDescent="0.25">
      <c r="G16" s="20"/>
      <c r="H16" s="3" t="str">
        <f>_xlfn.TEXTJOIN(",",,B3:B14)</f>
        <v>C1,C2,C3,C4,C5,C6,C7,C8,C9,C10,C11,C12</v>
      </c>
      <c r="L16" s="27"/>
      <c r="O16" s="20"/>
    </row>
    <row r="17" spans="3:26" x14ac:dyDescent="0.25">
      <c r="G17" s="20"/>
      <c r="L17" s="27"/>
      <c r="O17" s="20"/>
    </row>
    <row r="18" spans="3:26" x14ac:dyDescent="0.25">
      <c r="G18" s="20"/>
      <c r="L18" s="27"/>
      <c r="O18" s="20"/>
      <c r="U18" s="45" t="s">
        <v>29</v>
      </c>
    </row>
    <row r="19" spans="3:26" x14ac:dyDescent="0.25">
      <c r="N19" s="20"/>
      <c r="O19" s="11" t="s">
        <v>16</v>
      </c>
      <c r="P19" s="11" t="s">
        <v>17</v>
      </c>
      <c r="Q19" s="11" t="s">
        <v>18</v>
      </c>
      <c r="R19" s="11" t="s">
        <v>19</v>
      </c>
      <c r="S19" s="18" t="s">
        <v>20</v>
      </c>
    </row>
    <row r="20" spans="3:26" x14ac:dyDescent="0.25">
      <c r="C20" s="28" t="e" cm="1">
        <f t="array" ref="C20">CHOOSE(3,B3:B14)</f>
        <v>#VALUE!</v>
      </c>
      <c r="G20" s="3" cm="1">
        <f t="array" ref="G20:G3922">_xlfn.DROP(_xlfn.REDUCE("",A3:A14,_xlfn.LAMBDA(_xlpm.a,_xlpm.v,_xlfn.VSTACK(_xlpm.a,_xlfn.SEQUENCE(INDEX(D3:D14,_xlpm.v),1,_xlpm.v,0)))),1)</f>
        <v>1</v>
      </c>
      <c r="H20" s="3" t="str">
        <f>CHOOSE(G20,"C1","C2","C3","C4","C5","C6","C7","C8","C9","C10","C11","C12")</f>
        <v>C1</v>
      </c>
      <c r="I20" s="42" cm="1">
        <f t="array" ref="I20:I3381">_xlfn.DROP(_xlfn.REDUCE("",E3:E7,_xlfn.LAMBDA(_xlpm.a,_xlpm.v,_xlfn.VSTACK(_xlpm.a,_xlfn.SEQUENCE(INDEX(H3:H7,_xlpm.v),1,_xlpm.v,0)))),1)</f>
        <v>1</v>
      </c>
      <c r="J20" s="3" t="str">
        <f>CHOOSE(I20,"P1","P2","P3","P4","P5")</f>
        <v>P1</v>
      </c>
      <c r="K20" s="3" t="str">
        <f>H20&amp;J20</f>
        <v>C1P1</v>
      </c>
      <c r="M20" s="3">
        <v>1</v>
      </c>
      <c r="N20" s="10" t="s">
        <v>4</v>
      </c>
      <c r="O20" s="3">
        <f>_xlfn.LET(_xlpm.qq, COUNTIFS($K$20:$K$3922,$N20&amp;O$19),IF(_xlpm.qq=0,"",_xlpm.qq))</f>
        <v>120</v>
      </c>
      <c r="P20" s="3" t="str">
        <f t="shared" ref="P20:S31" si="0">_xlfn.LET(_xlpm.qq, COUNTIFS($K$20:$K$3922,$N20&amp;P$19),IF(_xlpm.qq=0,"",_xlpm.qq))</f>
        <v/>
      </c>
      <c r="Q20" s="3" t="str">
        <f t="shared" si="0"/>
        <v/>
      </c>
      <c r="R20" s="3" t="str">
        <f t="shared" si="0"/>
        <v/>
      </c>
      <c r="S20" s="3" t="str">
        <f t="shared" si="0"/>
        <v/>
      </c>
      <c r="U20" s="7" t="str" cm="1">
        <f t="array" ref="U20:Z32">_xlfn.LET(
      _xlpm.c, _xlfn.XLOOKUP(_xlfn.DROP("C"&amp;_xlfn.REDUCE("",A3:A14,_xlfn.LAMBDA(_xlpm.a,_xlpm.v,_xlfn.VSTACK(_xlpm.a,_xlfn.SEQUENCE(INDEX(D3:D14,_xlpm.v),1,_xlpm.v,0)))),1),B3:B14,B3:B14),
      _xlpm.p, _xlfn.XLOOKUP(_xlfn.DROP("P"&amp;_xlfn.REDUCE("",E3:E7,_xlfn.LAMBDA(_xlpm.a,_xlpm.v,_xlfn.VSTACK(_xlpm.a,_xlfn.SEQUENCE(INDEX(H3:H7,_xlpm.v),1,_xlpm.v,0)))),1),F3:F7,F3:F7),
      _xlpm.z,_xlfn.LET(_xlpm.x,_xlpm.c&amp;_xlpm.p,IF(ISNA(_xlpm.x),0,_xlpm.x)),
      _xlpm.s,_xlfn.MAKEARRAY(12,5,_xlfn.LAMBDA(_xlpm.r,_xlpm.c,_xlfn.LET(_xlpm.r,INDEX(K3:K14,_xlpm.r),_xlpm.c,INDEX(L2:P2,1,_xlpm.c),IFERROR(ROWS(_xlfn._xlws.FILTER(_xlpm.z,_xlpm.z=_xlpm.r&amp;_xlpm.c)),"")))),
      _xlfn.HSTACK(B2:B14,_xlfn.REDUCE({"P1","P2","P3","P4","P5"},_xlfn.SEQUENCE(12,1,1,1),_xlfn.LAMBDA(_xlpm.a,_xlpm.v,_xlfn.LET(_xlpm.r,INDEX(_xlpm.s,_xlpm.v),IF(SUM(_xlpm.r)=0,_xlfn.VSTACK(_xlpm.a,{"NP","NP","NP","NP","NP"}),_xlfn.VSTACK(_xlpm.a,_xlpm.r))))))
)</f>
        <v>ID</v>
      </c>
      <c r="V20" s="8" t="str">
        <v>P1</v>
      </c>
      <c r="W20" s="8" t="str">
        <v>P2</v>
      </c>
      <c r="X20" s="8" t="str">
        <v>P3</v>
      </c>
      <c r="Y20" s="8" t="str">
        <v>P4</v>
      </c>
      <c r="Z20" s="9" t="str">
        <v>P5</v>
      </c>
    </row>
    <row r="21" spans="3:26" x14ac:dyDescent="0.25">
      <c r="G21" s="3">
        <v>1</v>
      </c>
      <c r="H21" s="3" t="str">
        <f t="shared" ref="H21:H84" si="1">CHOOSE(G21,"C1","C2","C3","C4","C5","C6","C7","C8","C9","C10","C11","C12")</f>
        <v>C1</v>
      </c>
      <c r="I21" s="3">
        <v>1</v>
      </c>
      <c r="J21" s="3" t="str">
        <f t="shared" ref="J21:J84" si="2">CHOOSE(I21,"P1","P2","P3","P4","P5")</f>
        <v>P1</v>
      </c>
      <c r="K21" s="3" t="str">
        <f t="shared" ref="K21:K84" si="3">H21&amp;J21</f>
        <v>C1P1</v>
      </c>
      <c r="M21" s="3">
        <v>2</v>
      </c>
      <c r="N21" s="10" t="s">
        <v>5</v>
      </c>
      <c r="O21" s="3">
        <f t="shared" ref="O21:O31" si="4">_xlfn.LET(_xlpm.qq, COUNTIFS($K$20:$K$3922,$N21&amp;O$19),IF(_xlpm.qq=0,"",_xlpm.qq))</f>
        <v>356</v>
      </c>
      <c r="P21" s="3" t="str">
        <f t="shared" si="0"/>
        <v/>
      </c>
      <c r="Q21" s="3" t="str">
        <f t="shared" si="0"/>
        <v/>
      </c>
      <c r="R21" s="3" t="str">
        <f t="shared" si="0"/>
        <v/>
      </c>
      <c r="S21" s="3" t="str">
        <f t="shared" si="0"/>
        <v/>
      </c>
      <c r="U21" s="13" t="str">
        <v>C1</v>
      </c>
      <c r="V21" s="33">
        <v>120</v>
      </c>
      <c r="W21" s="33" t="str">
        <v/>
      </c>
      <c r="X21" s="33" t="str">
        <v/>
      </c>
      <c r="Y21" s="14" t="str">
        <v/>
      </c>
      <c r="Z21" s="15" t="str">
        <v/>
      </c>
    </row>
    <row r="22" spans="3:26" x14ac:dyDescent="0.25">
      <c r="G22" s="3">
        <v>1</v>
      </c>
      <c r="H22" s="3" t="str">
        <f t="shared" si="1"/>
        <v>C1</v>
      </c>
      <c r="I22" s="3">
        <v>1</v>
      </c>
      <c r="J22" s="3" t="str">
        <f t="shared" si="2"/>
        <v>P1</v>
      </c>
      <c r="K22" s="3" t="str">
        <f t="shared" si="3"/>
        <v>C1P1</v>
      </c>
      <c r="M22" s="3">
        <v>3</v>
      </c>
      <c r="N22" s="10" t="s">
        <v>6</v>
      </c>
      <c r="O22" s="3">
        <f t="shared" si="4"/>
        <v>124</v>
      </c>
      <c r="P22" s="3">
        <f t="shared" si="0"/>
        <v>50</v>
      </c>
      <c r="Q22" s="3">
        <f t="shared" si="0"/>
        <v>112</v>
      </c>
      <c r="R22" s="3">
        <f t="shared" si="0"/>
        <v>26</v>
      </c>
      <c r="S22" s="3" t="str">
        <f t="shared" si="0"/>
        <v/>
      </c>
      <c r="U22" s="13" t="str">
        <v>C2</v>
      </c>
      <c r="V22" s="33">
        <v>356</v>
      </c>
      <c r="W22" s="33" t="str">
        <v/>
      </c>
      <c r="X22" s="33" t="str">
        <v/>
      </c>
      <c r="Y22" s="33" t="str">
        <v/>
      </c>
      <c r="Z22" s="34" t="str">
        <v/>
      </c>
    </row>
    <row r="23" spans="3:26" x14ac:dyDescent="0.25">
      <c r="C23" s="28" t="str" cm="1">
        <f t="array" ref="C23:C3925">_xlfn.LET(
_xlpm.c, _xlfn.XLOOKUP(_xlfn.DROP("C"&amp;_xlfn.REDUCE("",A3:A14,_xlfn.LAMBDA(_xlpm.a,_xlpm.v,_xlfn.VSTACK(_xlpm.a,_xlfn.SEQUENCE(INDEX(D3:D14,_xlpm.v),1,_xlpm.v,0)))),1),B3:B14,B3:B14),
_xlpm.p,_xlfn.XLOOKUP(_xlfn.DROP("P"&amp;_xlfn.REDUCE("",E3:E7,_xlfn.LAMBDA(_xlpm.a,_xlpm.v,_xlfn.VSTACK(_xlpm.a,_xlfn.SEQUENCE(INDEX(H3:H7,_xlpm.v),1,_xlpm.v,0)))),1),F3:F7,F3:F7),
_xlpm.c&amp;_xlpm.p
)</f>
        <v>C1P1</v>
      </c>
      <c r="G23" s="3">
        <v>1</v>
      </c>
      <c r="H23" s="3" t="str">
        <f t="shared" si="1"/>
        <v>C1</v>
      </c>
      <c r="I23" s="3">
        <v>1</v>
      </c>
      <c r="J23" s="3" t="str">
        <f t="shared" si="2"/>
        <v>P1</v>
      </c>
      <c r="K23" s="3" t="str">
        <f t="shared" si="3"/>
        <v>C1P1</v>
      </c>
      <c r="M23" s="3">
        <v>4</v>
      </c>
      <c r="N23" s="10" t="s">
        <v>7</v>
      </c>
      <c r="O23" s="3" t="str">
        <f t="shared" si="4"/>
        <v/>
      </c>
      <c r="P23" s="3" t="str">
        <f t="shared" si="0"/>
        <v/>
      </c>
      <c r="Q23" s="3" t="str">
        <f t="shared" si="0"/>
        <v/>
      </c>
      <c r="R23" s="3">
        <f t="shared" si="0"/>
        <v>437</v>
      </c>
      <c r="S23" s="3" t="str">
        <f t="shared" si="0"/>
        <v/>
      </c>
      <c r="U23" s="13" t="str">
        <v>C3</v>
      </c>
      <c r="V23" s="33">
        <v>124</v>
      </c>
      <c r="W23" s="33">
        <v>50</v>
      </c>
      <c r="X23" s="33">
        <v>112</v>
      </c>
      <c r="Y23" s="33">
        <v>26</v>
      </c>
      <c r="Z23" s="34" t="str">
        <v/>
      </c>
    </row>
    <row r="24" spans="3:26" x14ac:dyDescent="0.25">
      <c r="C24" s="28" t="str">
        <v>C1P1</v>
      </c>
      <c r="G24" s="3">
        <v>1</v>
      </c>
      <c r="H24" s="3" t="str">
        <f t="shared" si="1"/>
        <v>C1</v>
      </c>
      <c r="I24" s="3">
        <v>1</v>
      </c>
      <c r="J24" s="3" t="str">
        <f t="shared" si="2"/>
        <v>P1</v>
      </c>
      <c r="K24" s="3" t="str">
        <f t="shared" si="3"/>
        <v>C1P1</v>
      </c>
      <c r="M24" s="3">
        <v>5</v>
      </c>
      <c r="N24" s="10" t="s">
        <v>8</v>
      </c>
      <c r="O24" s="3" t="str">
        <f t="shared" si="4"/>
        <v/>
      </c>
      <c r="P24" s="3" t="str">
        <f t="shared" si="0"/>
        <v/>
      </c>
      <c r="Q24" s="3" t="str">
        <f t="shared" si="0"/>
        <v/>
      </c>
      <c r="R24" s="3">
        <f t="shared" si="0"/>
        <v>337</v>
      </c>
      <c r="S24" s="3">
        <f t="shared" si="0"/>
        <v>37</v>
      </c>
      <c r="U24" s="13" t="str">
        <v>C4</v>
      </c>
      <c r="V24" s="33" t="str">
        <v/>
      </c>
      <c r="W24" s="33" t="str">
        <v/>
      </c>
      <c r="X24" s="33" t="str">
        <v/>
      </c>
      <c r="Y24" s="33">
        <v>437</v>
      </c>
      <c r="Z24" s="34" t="str">
        <v/>
      </c>
    </row>
    <row r="25" spans="3:26" x14ac:dyDescent="0.25">
      <c r="C25" s="28" t="str">
        <v>C1P1</v>
      </c>
      <c r="G25" s="3">
        <v>1</v>
      </c>
      <c r="H25" s="3" t="str">
        <f t="shared" si="1"/>
        <v>C1</v>
      </c>
      <c r="I25" s="3">
        <v>1</v>
      </c>
      <c r="J25" s="3" t="str">
        <f t="shared" si="2"/>
        <v>P1</v>
      </c>
      <c r="K25" s="3" t="str">
        <f t="shared" si="3"/>
        <v>C1P1</v>
      </c>
      <c r="M25" s="3">
        <v>6</v>
      </c>
      <c r="N25" s="10" t="s">
        <v>9</v>
      </c>
      <c r="O25" s="3" t="str">
        <f t="shared" si="4"/>
        <v/>
      </c>
      <c r="P25" s="3" t="str">
        <f t="shared" si="0"/>
        <v/>
      </c>
      <c r="Q25" s="3" t="str">
        <f t="shared" si="0"/>
        <v/>
      </c>
      <c r="R25" s="3" t="str">
        <f t="shared" si="0"/>
        <v/>
      </c>
      <c r="S25" s="3">
        <f t="shared" si="0"/>
        <v>258</v>
      </c>
      <c r="U25" s="13" t="str">
        <v>C5</v>
      </c>
      <c r="V25" s="33" t="str">
        <v/>
      </c>
      <c r="W25" s="33" t="str">
        <v/>
      </c>
      <c r="X25" s="33" t="str">
        <v/>
      </c>
      <c r="Y25" s="33">
        <v>337</v>
      </c>
      <c r="Z25" s="34">
        <v>37</v>
      </c>
    </row>
    <row r="26" spans="3:26" x14ac:dyDescent="0.25">
      <c r="C26" s="28" t="str">
        <v>C1P1</v>
      </c>
      <c r="G26" s="3">
        <v>1</v>
      </c>
      <c r="H26" s="3" t="str">
        <f t="shared" si="1"/>
        <v>C1</v>
      </c>
      <c r="I26" s="3">
        <v>1</v>
      </c>
      <c r="J26" s="3" t="str">
        <f t="shared" si="2"/>
        <v>P1</v>
      </c>
      <c r="K26" s="3" t="str">
        <f t="shared" si="3"/>
        <v>C1P1</v>
      </c>
      <c r="M26" s="3">
        <v>7</v>
      </c>
      <c r="N26" s="10" t="s">
        <v>10</v>
      </c>
      <c r="O26" s="3" t="str">
        <f t="shared" si="4"/>
        <v/>
      </c>
      <c r="P26" s="3" t="str">
        <f t="shared" si="0"/>
        <v/>
      </c>
      <c r="Q26" s="3" t="str">
        <f t="shared" si="0"/>
        <v/>
      </c>
      <c r="R26" s="3" t="str">
        <f t="shared" si="0"/>
        <v/>
      </c>
      <c r="S26" s="3">
        <f t="shared" si="0"/>
        <v>369</v>
      </c>
      <c r="U26" s="13" t="str">
        <v>C6</v>
      </c>
      <c r="V26" s="33" t="str">
        <v/>
      </c>
      <c r="W26" s="33" t="str">
        <v/>
      </c>
      <c r="X26" s="33" t="str">
        <v/>
      </c>
      <c r="Y26" s="33" t="str">
        <v/>
      </c>
      <c r="Z26" s="34">
        <v>258</v>
      </c>
    </row>
    <row r="27" spans="3:26" x14ac:dyDescent="0.25">
      <c r="C27" s="28" t="str">
        <v>C1P1</v>
      </c>
      <c r="G27" s="3">
        <v>1</v>
      </c>
      <c r="H27" s="3" t="str">
        <f t="shared" si="1"/>
        <v>C1</v>
      </c>
      <c r="I27" s="3">
        <v>1</v>
      </c>
      <c r="J27" s="3" t="str">
        <f t="shared" si="2"/>
        <v>P1</v>
      </c>
      <c r="K27" s="3" t="str">
        <f t="shared" si="3"/>
        <v>C1P1</v>
      </c>
      <c r="M27" s="3">
        <v>8</v>
      </c>
      <c r="N27" s="10" t="s">
        <v>11</v>
      </c>
      <c r="O27" s="3" t="str">
        <f t="shared" si="4"/>
        <v/>
      </c>
      <c r="P27" s="3" t="str">
        <f t="shared" si="0"/>
        <v/>
      </c>
      <c r="Q27" s="3" t="str">
        <f t="shared" si="0"/>
        <v/>
      </c>
      <c r="R27" s="3" t="str">
        <f t="shared" si="0"/>
        <v/>
      </c>
      <c r="S27" s="3">
        <f t="shared" si="0"/>
        <v>418</v>
      </c>
      <c r="U27" s="13" t="str">
        <v>C7</v>
      </c>
      <c r="V27" s="17" t="str">
        <v/>
      </c>
      <c r="W27" s="14" t="str">
        <v/>
      </c>
      <c r="X27" s="14" t="str">
        <v/>
      </c>
      <c r="Y27" s="33" t="str">
        <v/>
      </c>
      <c r="Z27" s="34">
        <v>369</v>
      </c>
    </row>
    <row r="28" spans="3:26" x14ac:dyDescent="0.25">
      <c r="C28" s="28" t="str">
        <v>C1P1</v>
      </c>
      <c r="G28" s="3">
        <v>1</v>
      </c>
      <c r="H28" s="3" t="str">
        <f t="shared" si="1"/>
        <v>C1</v>
      </c>
      <c r="I28" s="3">
        <v>1</v>
      </c>
      <c r="J28" s="3" t="str">
        <f t="shared" si="2"/>
        <v>P1</v>
      </c>
      <c r="K28" s="3" t="str">
        <f t="shared" si="3"/>
        <v>C1P1</v>
      </c>
      <c r="M28" s="3">
        <v>9</v>
      </c>
      <c r="N28" s="10" t="s">
        <v>12</v>
      </c>
      <c r="O28" s="3" t="str">
        <f t="shared" si="4"/>
        <v/>
      </c>
      <c r="P28" s="3" t="str">
        <f t="shared" si="0"/>
        <v/>
      </c>
      <c r="Q28" s="3" t="str">
        <f t="shared" si="0"/>
        <v/>
      </c>
      <c r="R28" s="3" t="str">
        <f t="shared" si="0"/>
        <v/>
      </c>
      <c r="S28" s="3">
        <f t="shared" si="0"/>
        <v>308</v>
      </c>
      <c r="U28" s="13" t="str">
        <v>C8</v>
      </c>
      <c r="V28" s="17" t="str">
        <v/>
      </c>
      <c r="W28" s="14" t="str">
        <v/>
      </c>
      <c r="X28" s="14" t="str">
        <v/>
      </c>
      <c r="Y28" s="33" t="str">
        <v/>
      </c>
      <c r="Z28" s="34">
        <v>418</v>
      </c>
    </row>
    <row r="29" spans="3:26" x14ac:dyDescent="0.25">
      <c r="C29" s="28" t="str">
        <v>C1P1</v>
      </c>
      <c r="G29" s="3">
        <v>1</v>
      </c>
      <c r="H29" s="3" t="str">
        <f t="shared" si="1"/>
        <v>C1</v>
      </c>
      <c r="I29" s="3">
        <v>1</v>
      </c>
      <c r="J29" s="3" t="str">
        <f t="shared" si="2"/>
        <v>P1</v>
      </c>
      <c r="K29" s="3" t="str">
        <f t="shared" si="3"/>
        <v>C1P1</v>
      </c>
      <c r="M29" s="3">
        <v>10</v>
      </c>
      <c r="N29" s="10" t="s">
        <v>13</v>
      </c>
      <c r="O29" s="3" t="str">
        <f t="shared" si="4"/>
        <v/>
      </c>
      <c r="P29" s="3" t="str">
        <f t="shared" si="0"/>
        <v/>
      </c>
      <c r="Q29" s="3" t="str">
        <f t="shared" si="0"/>
        <v/>
      </c>
      <c r="R29" s="3" t="str">
        <f t="shared" si="0"/>
        <v/>
      </c>
      <c r="S29" s="3">
        <f t="shared" si="0"/>
        <v>410</v>
      </c>
      <c r="U29" s="13" t="str">
        <v>C9</v>
      </c>
      <c r="V29" s="17" t="str">
        <v/>
      </c>
      <c r="W29" s="14" t="str">
        <v/>
      </c>
      <c r="X29" s="14" t="str">
        <v/>
      </c>
      <c r="Y29" s="14" t="str">
        <v/>
      </c>
      <c r="Z29" s="34">
        <v>308</v>
      </c>
    </row>
    <row r="30" spans="3:26" x14ac:dyDescent="0.25">
      <c r="C30" s="28" t="str">
        <v>C1P1</v>
      </c>
      <c r="G30" s="3">
        <v>1</v>
      </c>
      <c r="H30" s="3" t="str">
        <f t="shared" si="1"/>
        <v>C1</v>
      </c>
      <c r="I30" s="3">
        <v>1</v>
      </c>
      <c r="J30" s="3" t="str">
        <f t="shared" si="2"/>
        <v>P1</v>
      </c>
      <c r="K30" s="3" t="str">
        <f t="shared" si="3"/>
        <v>C1P1</v>
      </c>
      <c r="M30" s="3">
        <v>11</v>
      </c>
      <c r="N30" s="10" t="s">
        <v>14</v>
      </c>
      <c r="O30" s="3" t="str">
        <f t="shared" si="4"/>
        <v/>
      </c>
      <c r="P30" s="3" t="str">
        <f t="shared" si="0"/>
        <v/>
      </c>
      <c r="Q30" s="3" t="str">
        <f t="shared" si="0"/>
        <v/>
      </c>
      <c r="R30" s="3" t="str">
        <f t="shared" si="0"/>
        <v/>
      </c>
      <c r="S30" s="3" t="str">
        <f t="shared" si="0"/>
        <v/>
      </c>
      <c r="U30" s="13" t="str">
        <v>C10</v>
      </c>
      <c r="V30" s="17" t="str">
        <v/>
      </c>
      <c r="W30" s="14" t="str">
        <v/>
      </c>
      <c r="X30" s="14" t="str">
        <v/>
      </c>
      <c r="Y30" s="14" t="str">
        <v/>
      </c>
      <c r="Z30" s="34">
        <v>410</v>
      </c>
    </row>
    <row r="31" spans="3:26" x14ac:dyDescent="0.25">
      <c r="C31" s="28" t="str">
        <v>C1P1</v>
      </c>
      <c r="G31" s="3">
        <v>1</v>
      </c>
      <c r="H31" s="3" t="str">
        <f t="shared" si="1"/>
        <v>C1</v>
      </c>
      <c r="I31" s="3">
        <v>1</v>
      </c>
      <c r="J31" s="3" t="str">
        <f t="shared" si="2"/>
        <v>P1</v>
      </c>
      <c r="K31" s="3" t="str">
        <f t="shared" si="3"/>
        <v>C1P1</v>
      </c>
      <c r="M31" s="3">
        <v>12</v>
      </c>
      <c r="N31" s="10" t="s">
        <v>22</v>
      </c>
      <c r="O31" s="3" t="str">
        <f t="shared" si="4"/>
        <v/>
      </c>
      <c r="P31" s="3" t="str">
        <f t="shared" si="0"/>
        <v/>
      </c>
      <c r="Q31" s="3" t="str">
        <f t="shared" si="0"/>
        <v/>
      </c>
      <c r="R31" s="3" t="str">
        <f t="shared" si="0"/>
        <v/>
      </c>
      <c r="S31" s="3" t="str">
        <f t="shared" si="0"/>
        <v/>
      </c>
      <c r="U31" s="13" t="str">
        <v>C11</v>
      </c>
      <c r="V31" s="17" t="str">
        <v>NP</v>
      </c>
      <c r="W31" s="14" t="str">
        <v>NP</v>
      </c>
      <c r="X31" s="14" t="str">
        <v>NP</v>
      </c>
      <c r="Y31" s="21" t="str">
        <v>NP</v>
      </c>
      <c r="Z31" s="15" t="str">
        <v>NP</v>
      </c>
    </row>
    <row r="32" spans="3:26" x14ac:dyDescent="0.25">
      <c r="C32" s="28" t="str">
        <v>C1P1</v>
      </c>
      <c r="G32" s="3">
        <v>1</v>
      </c>
      <c r="H32" s="3" t="str">
        <f t="shared" si="1"/>
        <v>C1</v>
      </c>
      <c r="I32" s="3">
        <v>1</v>
      </c>
      <c r="J32" s="3" t="str">
        <f t="shared" si="2"/>
        <v>P1</v>
      </c>
      <c r="K32" s="3" t="str">
        <f t="shared" si="3"/>
        <v>C1P1</v>
      </c>
      <c r="O32" s="20"/>
      <c r="U32" s="22" t="str">
        <v>C12</v>
      </c>
      <c r="V32" s="23" t="str">
        <v>NP</v>
      </c>
      <c r="W32" s="24" t="str">
        <v>NP</v>
      </c>
      <c r="X32" s="24" t="str">
        <v>NP</v>
      </c>
      <c r="Y32" s="25" t="str">
        <v>NP</v>
      </c>
      <c r="Z32" s="26" t="str">
        <v>NP</v>
      </c>
    </row>
    <row r="33" spans="3:19" x14ac:dyDescent="0.25">
      <c r="C33" s="28" t="str">
        <v>C1P1</v>
      </c>
      <c r="G33" s="3">
        <v>1</v>
      </c>
      <c r="H33" s="3" t="str">
        <f t="shared" si="1"/>
        <v>C1</v>
      </c>
      <c r="I33" s="3">
        <v>1</v>
      </c>
      <c r="J33" s="3" t="str">
        <f t="shared" si="2"/>
        <v>P1</v>
      </c>
      <c r="K33" s="3" t="str">
        <f t="shared" si="3"/>
        <v>C1P1</v>
      </c>
      <c r="O33" s="20"/>
    </row>
    <row r="34" spans="3:19" x14ac:dyDescent="0.25">
      <c r="C34" s="28" t="str">
        <v>C1P1</v>
      </c>
      <c r="G34" s="3">
        <v>1</v>
      </c>
      <c r="H34" s="3" t="str">
        <f t="shared" si="1"/>
        <v>C1</v>
      </c>
      <c r="I34" s="3">
        <v>1</v>
      </c>
      <c r="J34" s="3" t="str">
        <f t="shared" si="2"/>
        <v>P1</v>
      </c>
      <c r="K34" s="3" t="str">
        <f t="shared" si="3"/>
        <v>C1P1</v>
      </c>
      <c r="N34" s="7" t="str" cm="1">
        <f t="array" ref="N34:S46">_xlfn.HSTACK(B2:B14,_xlfn.VSTACK(L2:P2,_xlfn.DROP(_xlfn.REDUCE("",M20:M31,_xlfn.LAMBDA(_xlpm.a,_xlpm.v,_xlfn.LET(_xlpm.r,INDEX(O20:S31,_xlpm.v,),_xlpm.q,SUM(_xlpm.r),_xlfn.VSTACK(_xlpm.a,IF(_xlpm.q=0,{"NP","NP","NP","NP","NP"},_xlpm.r))))),1)))</f>
        <v>ID</v>
      </c>
      <c r="O34" s="8" t="str">
        <v>P1</v>
      </c>
      <c r="P34" s="8" t="str">
        <v>P2</v>
      </c>
      <c r="Q34" s="8" t="str">
        <v>P3</v>
      </c>
      <c r="R34" s="8" t="str">
        <v>P4</v>
      </c>
      <c r="S34" s="9" t="str">
        <v>P5</v>
      </c>
    </row>
    <row r="35" spans="3:19" x14ac:dyDescent="0.25">
      <c r="C35" s="28" t="str">
        <v>C1P1</v>
      </c>
      <c r="G35" s="3">
        <v>1</v>
      </c>
      <c r="H35" s="3" t="str">
        <f t="shared" si="1"/>
        <v>C1</v>
      </c>
      <c r="I35" s="3">
        <v>1</v>
      </c>
      <c r="J35" s="3" t="str">
        <f t="shared" si="2"/>
        <v>P1</v>
      </c>
      <c r="K35" s="3" t="str">
        <f t="shared" si="3"/>
        <v>C1P1</v>
      </c>
      <c r="N35" s="13" t="str">
        <v>C1</v>
      </c>
      <c r="O35" s="33">
        <v>120</v>
      </c>
      <c r="P35" s="33" t="str">
        <v/>
      </c>
      <c r="Q35" s="33" t="str">
        <v/>
      </c>
      <c r="R35" s="14" t="str">
        <v/>
      </c>
      <c r="S35" s="15" t="str">
        <v/>
      </c>
    </row>
    <row r="36" spans="3:19" x14ac:dyDescent="0.25">
      <c r="C36" s="28" t="str">
        <v>C1P1</v>
      </c>
      <c r="G36" s="3">
        <v>1</v>
      </c>
      <c r="H36" s="3" t="str">
        <f t="shared" si="1"/>
        <v>C1</v>
      </c>
      <c r="I36" s="3">
        <v>1</v>
      </c>
      <c r="J36" s="3" t="str">
        <f t="shared" si="2"/>
        <v>P1</v>
      </c>
      <c r="K36" s="3" t="str">
        <f t="shared" si="3"/>
        <v>C1P1</v>
      </c>
      <c r="N36" s="13" t="str">
        <v>C2</v>
      </c>
      <c r="O36" s="33">
        <v>356</v>
      </c>
      <c r="P36" s="33" t="str">
        <v/>
      </c>
      <c r="Q36" s="33" t="str">
        <v/>
      </c>
      <c r="R36" s="33" t="str">
        <v/>
      </c>
      <c r="S36" s="34" t="str">
        <v/>
      </c>
    </row>
    <row r="37" spans="3:19" x14ac:dyDescent="0.25">
      <c r="C37" s="28" t="str">
        <v>C1P1</v>
      </c>
      <c r="G37" s="3">
        <v>1</v>
      </c>
      <c r="H37" s="3" t="str">
        <f t="shared" si="1"/>
        <v>C1</v>
      </c>
      <c r="I37" s="3">
        <v>1</v>
      </c>
      <c r="J37" s="3" t="str">
        <f t="shared" si="2"/>
        <v>P1</v>
      </c>
      <c r="K37" s="3" t="str">
        <f t="shared" si="3"/>
        <v>C1P1</v>
      </c>
      <c r="N37" s="13" t="str">
        <v>C3</v>
      </c>
      <c r="O37" s="33">
        <v>124</v>
      </c>
      <c r="P37" s="33">
        <v>50</v>
      </c>
      <c r="Q37" s="33">
        <v>112</v>
      </c>
      <c r="R37" s="33">
        <v>26</v>
      </c>
      <c r="S37" s="34" t="str">
        <v/>
      </c>
    </row>
    <row r="38" spans="3:19" x14ac:dyDescent="0.25">
      <c r="C38" s="28" t="str">
        <v>C1P1</v>
      </c>
      <c r="G38" s="3">
        <v>1</v>
      </c>
      <c r="H38" s="3" t="str">
        <f t="shared" si="1"/>
        <v>C1</v>
      </c>
      <c r="I38" s="3">
        <v>1</v>
      </c>
      <c r="J38" s="3" t="str">
        <f t="shared" si="2"/>
        <v>P1</v>
      </c>
      <c r="K38" s="3" t="str">
        <f t="shared" si="3"/>
        <v>C1P1</v>
      </c>
      <c r="N38" s="13" t="str">
        <v>C4</v>
      </c>
      <c r="O38" s="33" t="str">
        <v/>
      </c>
      <c r="P38" s="33" t="str">
        <v/>
      </c>
      <c r="Q38" s="33" t="str">
        <v/>
      </c>
      <c r="R38" s="33">
        <v>437</v>
      </c>
      <c r="S38" s="34" t="str">
        <v/>
      </c>
    </row>
    <row r="39" spans="3:19" x14ac:dyDescent="0.25">
      <c r="C39" s="28" t="str">
        <v>C1P1</v>
      </c>
      <c r="G39" s="3">
        <v>1</v>
      </c>
      <c r="H39" s="3" t="str">
        <f t="shared" si="1"/>
        <v>C1</v>
      </c>
      <c r="I39" s="3">
        <v>1</v>
      </c>
      <c r="J39" s="3" t="str">
        <f t="shared" si="2"/>
        <v>P1</v>
      </c>
      <c r="K39" s="3" t="str">
        <f t="shared" si="3"/>
        <v>C1P1</v>
      </c>
      <c r="N39" s="13" t="str">
        <v>C5</v>
      </c>
      <c r="O39" s="33" t="str">
        <v/>
      </c>
      <c r="P39" s="33" t="str">
        <v/>
      </c>
      <c r="Q39" s="33" t="str">
        <v/>
      </c>
      <c r="R39" s="33">
        <v>337</v>
      </c>
      <c r="S39" s="34">
        <v>37</v>
      </c>
    </row>
    <row r="40" spans="3:19" x14ac:dyDescent="0.25">
      <c r="C40" s="28" t="str">
        <v>C1P1</v>
      </c>
      <c r="G40" s="3">
        <v>1</v>
      </c>
      <c r="H40" s="3" t="str">
        <f t="shared" si="1"/>
        <v>C1</v>
      </c>
      <c r="I40" s="3">
        <v>1</v>
      </c>
      <c r="J40" s="3" t="str">
        <f t="shared" si="2"/>
        <v>P1</v>
      </c>
      <c r="K40" s="3" t="str">
        <f t="shared" si="3"/>
        <v>C1P1</v>
      </c>
      <c r="N40" s="13" t="str">
        <v>C6</v>
      </c>
      <c r="O40" s="33" t="str">
        <v/>
      </c>
      <c r="P40" s="33" t="str">
        <v/>
      </c>
      <c r="Q40" s="33" t="str">
        <v/>
      </c>
      <c r="R40" s="33" t="str">
        <v/>
      </c>
      <c r="S40" s="34">
        <v>258</v>
      </c>
    </row>
    <row r="41" spans="3:19" x14ac:dyDescent="0.25">
      <c r="C41" s="28" t="str">
        <v>C1P1</v>
      </c>
      <c r="G41" s="3">
        <v>1</v>
      </c>
      <c r="H41" s="3" t="str">
        <f t="shared" si="1"/>
        <v>C1</v>
      </c>
      <c r="I41" s="3">
        <v>1</v>
      </c>
      <c r="J41" s="3" t="str">
        <f t="shared" si="2"/>
        <v>P1</v>
      </c>
      <c r="K41" s="3" t="str">
        <f t="shared" si="3"/>
        <v>C1P1</v>
      </c>
      <c r="N41" s="13" t="str">
        <v>C7</v>
      </c>
      <c r="O41" s="17" t="str">
        <v/>
      </c>
      <c r="P41" s="14" t="str">
        <v/>
      </c>
      <c r="Q41" s="14" t="str">
        <v/>
      </c>
      <c r="R41" s="33" t="str">
        <v/>
      </c>
      <c r="S41" s="34">
        <v>369</v>
      </c>
    </row>
    <row r="42" spans="3:19" x14ac:dyDescent="0.25">
      <c r="C42" s="28" t="str">
        <v>C1P1</v>
      </c>
      <c r="G42" s="3">
        <v>1</v>
      </c>
      <c r="H42" s="3" t="str">
        <f t="shared" si="1"/>
        <v>C1</v>
      </c>
      <c r="I42" s="3">
        <v>1</v>
      </c>
      <c r="J42" s="3" t="str">
        <f t="shared" si="2"/>
        <v>P1</v>
      </c>
      <c r="K42" s="3" t="str">
        <f t="shared" si="3"/>
        <v>C1P1</v>
      </c>
      <c r="N42" s="13" t="str">
        <v>C8</v>
      </c>
      <c r="O42" s="17" t="str">
        <v/>
      </c>
      <c r="P42" s="14" t="str">
        <v/>
      </c>
      <c r="Q42" s="14" t="str">
        <v/>
      </c>
      <c r="R42" s="33" t="str">
        <v/>
      </c>
      <c r="S42" s="34">
        <v>418</v>
      </c>
    </row>
    <row r="43" spans="3:19" x14ac:dyDescent="0.25">
      <c r="C43" s="28" t="str">
        <v>C1P1</v>
      </c>
      <c r="G43" s="3">
        <v>1</v>
      </c>
      <c r="H43" s="3" t="str">
        <f t="shared" si="1"/>
        <v>C1</v>
      </c>
      <c r="I43" s="3">
        <v>1</v>
      </c>
      <c r="J43" s="3" t="str">
        <f t="shared" si="2"/>
        <v>P1</v>
      </c>
      <c r="K43" s="3" t="str">
        <f t="shared" si="3"/>
        <v>C1P1</v>
      </c>
      <c r="N43" s="13" t="str">
        <v>C9</v>
      </c>
      <c r="O43" s="17" t="str">
        <v/>
      </c>
      <c r="P43" s="14" t="str">
        <v/>
      </c>
      <c r="Q43" s="14" t="str">
        <v/>
      </c>
      <c r="R43" s="14" t="str">
        <v/>
      </c>
      <c r="S43" s="34">
        <v>308</v>
      </c>
    </row>
    <row r="44" spans="3:19" x14ac:dyDescent="0.25">
      <c r="C44" s="28" t="str">
        <v>C1P1</v>
      </c>
      <c r="G44" s="3">
        <v>1</v>
      </c>
      <c r="H44" s="3" t="str">
        <f t="shared" si="1"/>
        <v>C1</v>
      </c>
      <c r="I44" s="3">
        <v>1</v>
      </c>
      <c r="J44" s="3" t="str">
        <f t="shared" si="2"/>
        <v>P1</v>
      </c>
      <c r="K44" s="3" t="str">
        <f t="shared" si="3"/>
        <v>C1P1</v>
      </c>
      <c r="N44" s="13" t="str">
        <v>C10</v>
      </c>
      <c r="O44" s="17" t="str">
        <v/>
      </c>
      <c r="P44" s="14" t="str">
        <v/>
      </c>
      <c r="Q44" s="14" t="str">
        <v/>
      </c>
      <c r="R44" s="14" t="str">
        <v/>
      </c>
      <c r="S44" s="34">
        <v>410</v>
      </c>
    </row>
    <row r="45" spans="3:19" x14ac:dyDescent="0.25">
      <c r="C45" s="28" t="str">
        <v>C1P1</v>
      </c>
      <c r="G45" s="3">
        <v>1</v>
      </c>
      <c r="H45" s="3" t="str">
        <f t="shared" si="1"/>
        <v>C1</v>
      </c>
      <c r="I45" s="3">
        <v>1</v>
      </c>
      <c r="J45" s="3" t="str">
        <f t="shared" si="2"/>
        <v>P1</v>
      </c>
      <c r="K45" s="3" t="str">
        <f t="shared" si="3"/>
        <v>C1P1</v>
      </c>
      <c r="N45" s="13" t="str">
        <v>C11</v>
      </c>
      <c r="O45" s="17" t="str">
        <v>NP</v>
      </c>
      <c r="P45" s="14" t="str">
        <v>NP</v>
      </c>
      <c r="Q45" s="14" t="str">
        <v>NP</v>
      </c>
      <c r="R45" s="21" t="str">
        <v>NP</v>
      </c>
      <c r="S45" s="15" t="str">
        <v>NP</v>
      </c>
    </row>
    <row r="46" spans="3:19" x14ac:dyDescent="0.25">
      <c r="C46" s="28" t="str">
        <v>C1P1</v>
      </c>
      <c r="G46" s="3">
        <v>1</v>
      </c>
      <c r="H46" s="3" t="str">
        <f t="shared" si="1"/>
        <v>C1</v>
      </c>
      <c r="I46" s="3">
        <v>1</v>
      </c>
      <c r="J46" s="3" t="str">
        <f t="shared" si="2"/>
        <v>P1</v>
      </c>
      <c r="K46" s="3" t="str">
        <f t="shared" si="3"/>
        <v>C1P1</v>
      </c>
      <c r="N46" s="22" t="str">
        <v>C12</v>
      </c>
      <c r="O46" s="23" t="str">
        <v>NP</v>
      </c>
      <c r="P46" s="24" t="str">
        <v>NP</v>
      </c>
      <c r="Q46" s="24" t="str">
        <v>NP</v>
      </c>
      <c r="R46" s="25" t="str">
        <v>NP</v>
      </c>
      <c r="S46" s="26" t="str">
        <v>NP</v>
      </c>
    </row>
    <row r="47" spans="3:19" x14ac:dyDescent="0.25">
      <c r="C47" s="28" t="str">
        <v>C1P1</v>
      </c>
      <c r="G47" s="3">
        <v>1</v>
      </c>
      <c r="H47" s="3" t="str">
        <f t="shared" si="1"/>
        <v>C1</v>
      </c>
      <c r="I47" s="3">
        <v>1</v>
      </c>
      <c r="J47" s="3" t="str">
        <f t="shared" si="2"/>
        <v>P1</v>
      </c>
      <c r="K47" s="3" t="str">
        <f t="shared" si="3"/>
        <v>C1P1</v>
      </c>
      <c r="O47" s="20"/>
    </row>
    <row r="48" spans="3:19" x14ac:dyDescent="0.25">
      <c r="C48" s="28" t="str">
        <v>C1P1</v>
      </c>
      <c r="G48" s="3">
        <v>1</v>
      </c>
      <c r="H48" s="3" t="str">
        <f t="shared" si="1"/>
        <v>C1</v>
      </c>
      <c r="I48" s="3">
        <v>1</v>
      </c>
      <c r="J48" s="3" t="str">
        <f t="shared" si="2"/>
        <v>P1</v>
      </c>
      <c r="K48" s="3" t="str">
        <f t="shared" si="3"/>
        <v>C1P1</v>
      </c>
      <c r="O48" s="20"/>
    </row>
    <row r="49" spans="3:15" x14ac:dyDescent="0.25">
      <c r="C49" s="28" t="str">
        <v>C1P1</v>
      </c>
      <c r="G49" s="3">
        <v>1</v>
      </c>
      <c r="H49" s="3" t="str">
        <f t="shared" si="1"/>
        <v>C1</v>
      </c>
      <c r="I49" s="3">
        <v>1</v>
      </c>
      <c r="J49" s="3" t="str">
        <f t="shared" si="2"/>
        <v>P1</v>
      </c>
      <c r="K49" s="3" t="str">
        <f t="shared" si="3"/>
        <v>C1P1</v>
      </c>
      <c r="O49" s="20"/>
    </row>
    <row r="50" spans="3:15" x14ac:dyDescent="0.25">
      <c r="C50" s="28" t="str">
        <v>C1P1</v>
      </c>
      <c r="G50" s="3">
        <v>1</v>
      </c>
      <c r="H50" s="3" t="str">
        <f t="shared" si="1"/>
        <v>C1</v>
      </c>
      <c r="I50" s="3">
        <v>1</v>
      </c>
      <c r="J50" s="3" t="str">
        <f t="shared" si="2"/>
        <v>P1</v>
      </c>
      <c r="K50" s="3" t="str">
        <f t="shared" si="3"/>
        <v>C1P1</v>
      </c>
      <c r="O50" s="20"/>
    </row>
    <row r="51" spans="3:15" x14ac:dyDescent="0.25">
      <c r="C51" s="28" t="str">
        <v>C1P1</v>
      </c>
      <c r="G51" s="3">
        <v>1</v>
      </c>
      <c r="H51" s="3" t="str">
        <f t="shared" si="1"/>
        <v>C1</v>
      </c>
      <c r="I51" s="3">
        <v>1</v>
      </c>
      <c r="J51" s="3" t="str">
        <f t="shared" si="2"/>
        <v>P1</v>
      </c>
      <c r="K51" s="3" t="str">
        <f t="shared" si="3"/>
        <v>C1P1</v>
      </c>
      <c r="O51" s="20"/>
    </row>
    <row r="52" spans="3:15" x14ac:dyDescent="0.25">
      <c r="C52" s="28" t="str">
        <v>C1P1</v>
      </c>
      <c r="G52" s="3">
        <v>1</v>
      </c>
      <c r="H52" s="3" t="str">
        <f t="shared" si="1"/>
        <v>C1</v>
      </c>
      <c r="I52" s="3">
        <v>1</v>
      </c>
      <c r="J52" s="3" t="str">
        <f t="shared" si="2"/>
        <v>P1</v>
      </c>
      <c r="K52" s="3" t="str">
        <f t="shared" si="3"/>
        <v>C1P1</v>
      </c>
      <c r="O52" s="20"/>
    </row>
    <row r="53" spans="3:15" x14ac:dyDescent="0.25">
      <c r="C53" s="28" t="str">
        <v>C1P1</v>
      </c>
      <c r="G53" s="3">
        <v>1</v>
      </c>
      <c r="H53" s="3" t="str">
        <f t="shared" si="1"/>
        <v>C1</v>
      </c>
      <c r="I53" s="3">
        <v>1</v>
      </c>
      <c r="J53" s="3" t="str">
        <f t="shared" si="2"/>
        <v>P1</v>
      </c>
      <c r="K53" s="3" t="str">
        <f t="shared" si="3"/>
        <v>C1P1</v>
      </c>
      <c r="O53" s="20"/>
    </row>
    <row r="54" spans="3:15" x14ac:dyDescent="0.25">
      <c r="C54" s="28" t="str">
        <v>C1P1</v>
      </c>
      <c r="G54" s="3">
        <v>1</v>
      </c>
      <c r="H54" s="3" t="str">
        <f t="shared" si="1"/>
        <v>C1</v>
      </c>
      <c r="I54" s="3">
        <v>1</v>
      </c>
      <c r="J54" s="3" t="str">
        <f t="shared" si="2"/>
        <v>P1</v>
      </c>
      <c r="K54" s="3" t="str">
        <f t="shared" si="3"/>
        <v>C1P1</v>
      </c>
      <c r="O54" s="20"/>
    </row>
    <row r="55" spans="3:15" x14ac:dyDescent="0.25">
      <c r="C55" s="28" t="str">
        <v>C1P1</v>
      </c>
      <c r="G55" s="3">
        <v>1</v>
      </c>
      <c r="H55" s="3" t="str">
        <f t="shared" si="1"/>
        <v>C1</v>
      </c>
      <c r="I55" s="3">
        <v>1</v>
      </c>
      <c r="J55" s="3" t="str">
        <f t="shared" si="2"/>
        <v>P1</v>
      </c>
      <c r="K55" s="3" t="str">
        <f t="shared" si="3"/>
        <v>C1P1</v>
      </c>
      <c r="O55" s="20"/>
    </row>
    <row r="56" spans="3:15" x14ac:dyDescent="0.25">
      <c r="C56" s="28" t="str">
        <v>C1P1</v>
      </c>
      <c r="G56" s="3">
        <v>1</v>
      </c>
      <c r="H56" s="3" t="str">
        <f t="shared" si="1"/>
        <v>C1</v>
      </c>
      <c r="I56" s="3">
        <v>1</v>
      </c>
      <c r="J56" s="3" t="str">
        <f t="shared" si="2"/>
        <v>P1</v>
      </c>
      <c r="K56" s="3" t="str">
        <f t="shared" si="3"/>
        <v>C1P1</v>
      </c>
      <c r="O56" s="20"/>
    </row>
    <row r="57" spans="3:15" x14ac:dyDescent="0.25">
      <c r="C57" s="28" t="str">
        <v>C1P1</v>
      </c>
      <c r="G57" s="3">
        <v>1</v>
      </c>
      <c r="H57" s="3" t="str">
        <f t="shared" si="1"/>
        <v>C1</v>
      </c>
      <c r="I57" s="3">
        <v>1</v>
      </c>
      <c r="J57" s="3" t="str">
        <f t="shared" si="2"/>
        <v>P1</v>
      </c>
      <c r="K57" s="3" t="str">
        <f t="shared" si="3"/>
        <v>C1P1</v>
      </c>
      <c r="O57" s="20"/>
    </row>
    <row r="58" spans="3:15" x14ac:dyDescent="0.25">
      <c r="C58" s="28" t="str">
        <v>C1P1</v>
      </c>
      <c r="G58" s="3">
        <v>1</v>
      </c>
      <c r="H58" s="3" t="str">
        <f t="shared" si="1"/>
        <v>C1</v>
      </c>
      <c r="I58" s="3">
        <v>1</v>
      </c>
      <c r="J58" s="3" t="str">
        <f t="shared" si="2"/>
        <v>P1</v>
      </c>
      <c r="K58" s="3" t="str">
        <f t="shared" si="3"/>
        <v>C1P1</v>
      </c>
      <c r="O58" s="20"/>
    </row>
    <row r="59" spans="3:15" x14ac:dyDescent="0.25">
      <c r="C59" s="28" t="str">
        <v>C1P1</v>
      </c>
      <c r="G59" s="3">
        <v>1</v>
      </c>
      <c r="H59" s="3" t="str">
        <f t="shared" si="1"/>
        <v>C1</v>
      </c>
      <c r="I59" s="3">
        <v>1</v>
      </c>
      <c r="J59" s="3" t="str">
        <f t="shared" si="2"/>
        <v>P1</v>
      </c>
      <c r="K59" s="3" t="str">
        <f t="shared" si="3"/>
        <v>C1P1</v>
      </c>
      <c r="O59" s="20"/>
    </row>
    <row r="60" spans="3:15" x14ac:dyDescent="0.25">
      <c r="C60" s="28" t="str">
        <v>C1P1</v>
      </c>
      <c r="G60" s="3">
        <v>1</v>
      </c>
      <c r="H60" s="3" t="str">
        <f t="shared" si="1"/>
        <v>C1</v>
      </c>
      <c r="I60" s="3">
        <v>1</v>
      </c>
      <c r="J60" s="3" t="str">
        <f t="shared" si="2"/>
        <v>P1</v>
      </c>
      <c r="K60" s="3" t="str">
        <f t="shared" si="3"/>
        <v>C1P1</v>
      </c>
      <c r="O60" s="20"/>
    </row>
    <row r="61" spans="3:15" x14ac:dyDescent="0.25">
      <c r="C61" s="28" t="str">
        <v>C1P1</v>
      </c>
      <c r="G61" s="3">
        <v>1</v>
      </c>
      <c r="H61" s="3" t="str">
        <f t="shared" si="1"/>
        <v>C1</v>
      </c>
      <c r="I61" s="3">
        <v>1</v>
      </c>
      <c r="J61" s="3" t="str">
        <f t="shared" si="2"/>
        <v>P1</v>
      </c>
      <c r="K61" s="3" t="str">
        <f t="shared" si="3"/>
        <v>C1P1</v>
      </c>
      <c r="O61" s="20"/>
    </row>
    <row r="62" spans="3:15" x14ac:dyDescent="0.25">
      <c r="C62" s="28" t="str">
        <v>C1P1</v>
      </c>
      <c r="G62" s="3">
        <v>1</v>
      </c>
      <c r="H62" s="3" t="str">
        <f t="shared" si="1"/>
        <v>C1</v>
      </c>
      <c r="I62" s="3">
        <v>1</v>
      </c>
      <c r="J62" s="3" t="str">
        <f t="shared" si="2"/>
        <v>P1</v>
      </c>
      <c r="K62" s="3" t="str">
        <f t="shared" si="3"/>
        <v>C1P1</v>
      </c>
      <c r="O62" s="20"/>
    </row>
    <row r="63" spans="3:15" x14ac:dyDescent="0.25">
      <c r="C63" s="28" t="str">
        <v>C1P1</v>
      </c>
      <c r="G63" s="3">
        <v>1</v>
      </c>
      <c r="H63" s="3" t="str">
        <f t="shared" si="1"/>
        <v>C1</v>
      </c>
      <c r="I63" s="3">
        <v>1</v>
      </c>
      <c r="J63" s="3" t="str">
        <f t="shared" si="2"/>
        <v>P1</v>
      </c>
      <c r="K63" s="3" t="str">
        <f t="shared" si="3"/>
        <v>C1P1</v>
      </c>
      <c r="O63" s="20"/>
    </row>
    <row r="64" spans="3:15" x14ac:dyDescent="0.25">
      <c r="C64" s="28" t="str">
        <v>C1P1</v>
      </c>
      <c r="G64" s="3">
        <v>1</v>
      </c>
      <c r="H64" s="3" t="str">
        <f t="shared" si="1"/>
        <v>C1</v>
      </c>
      <c r="I64" s="3">
        <v>1</v>
      </c>
      <c r="J64" s="3" t="str">
        <f t="shared" si="2"/>
        <v>P1</v>
      </c>
      <c r="K64" s="3" t="str">
        <f t="shared" si="3"/>
        <v>C1P1</v>
      </c>
      <c r="O64" s="20"/>
    </row>
    <row r="65" spans="3:15" x14ac:dyDescent="0.25">
      <c r="C65" s="28" t="str">
        <v>C1P1</v>
      </c>
      <c r="G65" s="3">
        <v>1</v>
      </c>
      <c r="H65" s="3" t="str">
        <f t="shared" si="1"/>
        <v>C1</v>
      </c>
      <c r="I65" s="3">
        <v>1</v>
      </c>
      <c r="J65" s="3" t="str">
        <f t="shared" si="2"/>
        <v>P1</v>
      </c>
      <c r="K65" s="3" t="str">
        <f t="shared" si="3"/>
        <v>C1P1</v>
      </c>
      <c r="O65" s="20"/>
    </row>
    <row r="66" spans="3:15" x14ac:dyDescent="0.25">
      <c r="C66" s="28" t="str">
        <v>C1P1</v>
      </c>
      <c r="G66" s="3">
        <v>1</v>
      </c>
      <c r="H66" s="3" t="str">
        <f t="shared" si="1"/>
        <v>C1</v>
      </c>
      <c r="I66" s="3">
        <v>1</v>
      </c>
      <c r="J66" s="3" t="str">
        <f t="shared" si="2"/>
        <v>P1</v>
      </c>
      <c r="K66" s="3" t="str">
        <f t="shared" si="3"/>
        <v>C1P1</v>
      </c>
      <c r="O66" s="20"/>
    </row>
    <row r="67" spans="3:15" x14ac:dyDescent="0.25">
      <c r="C67" s="28" t="str">
        <v>C1P1</v>
      </c>
      <c r="G67" s="3">
        <v>1</v>
      </c>
      <c r="H67" s="3" t="str">
        <f t="shared" si="1"/>
        <v>C1</v>
      </c>
      <c r="I67" s="3">
        <v>1</v>
      </c>
      <c r="J67" s="3" t="str">
        <f t="shared" si="2"/>
        <v>P1</v>
      </c>
      <c r="K67" s="3" t="str">
        <f t="shared" si="3"/>
        <v>C1P1</v>
      </c>
      <c r="O67" s="20"/>
    </row>
    <row r="68" spans="3:15" x14ac:dyDescent="0.25">
      <c r="C68" s="28" t="str">
        <v>C1P1</v>
      </c>
      <c r="G68" s="3">
        <v>1</v>
      </c>
      <c r="H68" s="3" t="str">
        <f t="shared" si="1"/>
        <v>C1</v>
      </c>
      <c r="I68" s="3">
        <v>1</v>
      </c>
      <c r="J68" s="3" t="str">
        <f t="shared" si="2"/>
        <v>P1</v>
      </c>
      <c r="K68" s="3" t="str">
        <f t="shared" si="3"/>
        <v>C1P1</v>
      </c>
      <c r="O68" s="20"/>
    </row>
    <row r="69" spans="3:15" x14ac:dyDescent="0.25">
      <c r="C69" s="28" t="str">
        <v>C1P1</v>
      </c>
      <c r="G69" s="3">
        <v>1</v>
      </c>
      <c r="H69" s="3" t="str">
        <f t="shared" si="1"/>
        <v>C1</v>
      </c>
      <c r="I69" s="3">
        <v>1</v>
      </c>
      <c r="J69" s="3" t="str">
        <f t="shared" si="2"/>
        <v>P1</v>
      </c>
      <c r="K69" s="3" t="str">
        <f t="shared" si="3"/>
        <v>C1P1</v>
      </c>
      <c r="O69" s="20"/>
    </row>
    <row r="70" spans="3:15" x14ac:dyDescent="0.25">
      <c r="C70" s="28" t="str">
        <v>C1P1</v>
      </c>
      <c r="G70" s="3">
        <v>1</v>
      </c>
      <c r="H70" s="3" t="str">
        <f t="shared" si="1"/>
        <v>C1</v>
      </c>
      <c r="I70" s="3">
        <v>1</v>
      </c>
      <c r="J70" s="3" t="str">
        <f t="shared" si="2"/>
        <v>P1</v>
      </c>
      <c r="K70" s="3" t="str">
        <f t="shared" si="3"/>
        <v>C1P1</v>
      </c>
      <c r="O70" s="20"/>
    </row>
    <row r="71" spans="3:15" x14ac:dyDescent="0.25">
      <c r="C71" s="28" t="str">
        <v>C1P1</v>
      </c>
      <c r="G71" s="3">
        <v>1</v>
      </c>
      <c r="H71" s="3" t="str">
        <f t="shared" si="1"/>
        <v>C1</v>
      </c>
      <c r="I71" s="3">
        <v>1</v>
      </c>
      <c r="J71" s="3" t="str">
        <f t="shared" si="2"/>
        <v>P1</v>
      </c>
      <c r="K71" s="3" t="str">
        <f t="shared" si="3"/>
        <v>C1P1</v>
      </c>
      <c r="O71" s="20"/>
    </row>
    <row r="72" spans="3:15" x14ac:dyDescent="0.25">
      <c r="C72" s="28" t="str">
        <v>C1P1</v>
      </c>
      <c r="G72" s="3">
        <v>1</v>
      </c>
      <c r="H72" s="3" t="str">
        <f t="shared" si="1"/>
        <v>C1</v>
      </c>
      <c r="I72" s="3">
        <v>1</v>
      </c>
      <c r="J72" s="3" t="str">
        <f t="shared" si="2"/>
        <v>P1</v>
      </c>
      <c r="K72" s="3" t="str">
        <f t="shared" si="3"/>
        <v>C1P1</v>
      </c>
      <c r="O72" s="20"/>
    </row>
    <row r="73" spans="3:15" x14ac:dyDescent="0.25">
      <c r="C73" s="28" t="str">
        <v>C1P1</v>
      </c>
      <c r="G73" s="3">
        <v>1</v>
      </c>
      <c r="H73" s="3" t="str">
        <f t="shared" si="1"/>
        <v>C1</v>
      </c>
      <c r="I73" s="3">
        <v>1</v>
      </c>
      <c r="J73" s="3" t="str">
        <f t="shared" si="2"/>
        <v>P1</v>
      </c>
      <c r="K73" s="3" t="str">
        <f t="shared" si="3"/>
        <v>C1P1</v>
      </c>
      <c r="O73" s="20"/>
    </row>
    <row r="74" spans="3:15" x14ac:dyDescent="0.25">
      <c r="C74" s="28" t="str">
        <v>C1P1</v>
      </c>
      <c r="G74" s="3">
        <v>1</v>
      </c>
      <c r="H74" s="3" t="str">
        <f t="shared" si="1"/>
        <v>C1</v>
      </c>
      <c r="I74" s="3">
        <v>1</v>
      </c>
      <c r="J74" s="3" t="str">
        <f t="shared" si="2"/>
        <v>P1</v>
      </c>
      <c r="K74" s="3" t="str">
        <f t="shared" si="3"/>
        <v>C1P1</v>
      </c>
      <c r="O74" s="20"/>
    </row>
    <row r="75" spans="3:15" x14ac:dyDescent="0.25">
      <c r="C75" s="28" t="str">
        <v>C1P1</v>
      </c>
      <c r="G75" s="3">
        <v>1</v>
      </c>
      <c r="H75" s="3" t="str">
        <f t="shared" si="1"/>
        <v>C1</v>
      </c>
      <c r="I75" s="3">
        <v>1</v>
      </c>
      <c r="J75" s="3" t="str">
        <f t="shared" si="2"/>
        <v>P1</v>
      </c>
      <c r="K75" s="3" t="str">
        <f t="shared" si="3"/>
        <v>C1P1</v>
      </c>
    </row>
    <row r="76" spans="3:15" x14ac:dyDescent="0.25">
      <c r="C76" s="28" t="str">
        <v>C1P1</v>
      </c>
      <c r="G76" s="3">
        <v>1</v>
      </c>
      <c r="H76" s="3" t="str">
        <f t="shared" si="1"/>
        <v>C1</v>
      </c>
      <c r="I76" s="3">
        <v>1</v>
      </c>
      <c r="J76" s="3" t="str">
        <f t="shared" si="2"/>
        <v>P1</v>
      </c>
      <c r="K76" s="3" t="str">
        <f t="shared" si="3"/>
        <v>C1P1</v>
      </c>
    </row>
    <row r="77" spans="3:15" x14ac:dyDescent="0.25">
      <c r="C77" s="28" t="str">
        <v>C1P1</v>
      </c>
      <c r="G77" s="3">
        <v>1</v>
      </c>
      <c r="H77" s="3" t="str">
        <f t="shared" si="1"/>
        <v>C1</v>
      </c>
      <c r="I77" s="3">
        <v>1</v>
      </c>
      <c r="J77" s="3" t="str">
        <f t="shared" si="2"/>
        <v>P1</v>
      </c>
      <c r="K77" s="3" t="str">
        <f t="shared" si="3"/>
        <v>C1P1</v>
      </c>
    </row>
    <row r="78" spans="3:15" x14ac:dyDescent="0.25">
      <c r="C78" s="28" t="str">
        <v>C1P1</v>
      </c>
      <c r="G78" s="3">
        <v>1</v>
      </c>
      <c r="H78" s="3" t="str">
        <f t="shared" si="1"/>
        <v>C1</v>
      </c>
      <c r="I78" s="3">
        <v>1</v>
      </c>
      <c r="J78" s="3" t="str">
        <f t="shared" si="2"/>
        <v>P1</v>
      </c>
      <c r="K78" s="3" t="str">
        <f t="shared" si="3"/>
        <v>C1P1</v>
      </c>
    </row>
    <row r="79" spans="3:15" x14ac:dyDescent="0.25">
      <c r="C79" s="28" t="str">
        <v>C1P1</v>
      </c>
      <c r="G79" s="3">
        <v>1</v>
      </c>
      <c r="H79" s="3" t="str">
        <f t="shared" si="1"/>
        <v>C1</v>
      </c>
      <c r="I79" s="3">
        <v>1</v>
      </c>
      <c r="J79" s="3" t="str">
        <f t="shared" si="2"/>
        <v>P1</v>
      </c>
      <c r="K79" s="3" t="str">
        <f t="shared" si="3"/>
        <v>C1P1</v>
      </c>
    </row>
    <row r="80" spans="3:15" x14ac:dyDescent="0.25">
      <c r="C80" s="28" t="str">
        <v>C1P1</v>
      </c>
      <c r="G80" s="3">
        <v>1</v>
      </c>
      <c r="H80" s="3" t="str">
        <f t="shared" si="1"/>
        <v>C1</v>
      </c>
      <c r="I80" s="3">
        <v>1</v>
      </c>
      <c r="J80" s="3" t="str">
        <f t="shared" si="2"/>
        <v>P1</v>
      </c>
      <c r="K80" s="3" t="str">
        <f t="shared" si="3"/>
        <v>C1P1</v>
      </c>
    </row>
    <row r="81" spans="3:11" x14ac:dyDescent="0.25">
      <c r="C81" s="28" t="str">
        <v>C1P1</v>
      </c>
      <c r="G81" s="3">
        <v>1</v>
      </c>
      <c r="H81" s="3" t="str">
        <f t="shared" si="1"/>
        <v>C1</v>
      </c>
      <c r="I81" s="3">
        <v>1</v>
      </c>
      <c r="J81" s="3" t="str">
        <f t="shared" si="2"/>
        <v>P1</v>
      </c>
      <c r="K81" s="3" t="str">
        <f t="shared" si="3"/>
        <v>C1P1</v>
      </c>
    </row>
    <row r="82" spans="3:11" x14ac:dyDescent="0.25">
      <c r="C82" s="28" t="str">
        <v>C1P1</v>
      </c>
      <c r="G82" s="3">
        <v>1</v>
      </c>
      <c r="H82" s="3" t="str">
        <f t="shared" si="1"/>
        <v>C1</v>
      </c>
      <c r="I82" s="3">
        <v>1</v>
      </c>
      <c r="J82" s="3" t="str">
        <f t="shared" si="2"/>
        <v>P1</v>
      </c>
      <c r="K82" s="3" t="str">
        <f t="shared" si="3"/>
        <v>C1P1</v>
      </c>
    </row>
    <row r="83" spans="3:11" x14ac:dyDescent="0.25">
      <c r="C83" s="28" t="str">
        <v>C1P1</v>
      </c>
      <c r="G83" s="3">
        <v>1</v>
      </c>
      <c r="H83" s="3" t="str">
        <f t="shared" si="1"/>
        <v>C1</v>
      </c>
      <c r="I83" s="3">
        <v>1</v>
      </c>
      <c r="J83" s="3" t="str">
        <f t="shared" si="2"/>
        <v>P1</v>
      </c>
      <c r="K83" s="3" t="str">
        <f t="shared" si="3"/>
        <v>C1P1</v>
      </c>
    </row>
    <row r="84" spans="3:11" x14ac:dyDescent="0.25">
      <c r="C84" s="28" t="str">
        <v>C1P1</v>
      </c>
      <c r="G84" s="3">
        <v>1</v>
      </c>
      <c r="H84" s="3" t="str">
        <f t="shared" si="1"/>
        <v>C1</v>
      </c>
      <c r="I84" s="3">
        <v>1</v>
      </c>
      <c r="J84" s="3" t="str">
        <f t="shared" si="2"/>
        <v>P1</v>
      </c>
      <c r="K84" s="3" t="str">
        <f t="shared" si="3"/>
        <v>C1P1</v>
      </c>
    </row>
    <row r="85" spans="3:11" x14ac:dyDescent="0.25">
      <c r="C85" s="28" t="str">
        <v>C1P1</v>
      </c>
      <c r="G85" s="3">
        <v>1</v>
      </c>
      <c r="H85" s="3" t="str">
        <f t="shared" ref="H85:H148" si="5">CHOOSE(G85,"C1","C2","C3","C4","C5","C6","C7","C8","C9","C10","C11","C12")</f>
        <v>C1</v>
      </c>
      <c r="I85" s="3">
        <v>1</v>
      </c>
      <c r="J85" s="3" t="str">
        <f t="shared" ref="J85:J148" si="6">CHOOSE(I85,"P1","P2","P3","P4","P5")</f>
        <v>P1</v>
      </c>
      <c r="K85" s="3" t="str">
        <f t="shared" ref="K85:K148" si="7">H85&amp;J85</f>
        <v>C1P1</v>
      </c>
    </row>
    <row r="86" spans="3:11" x14ac:dyDescent="0.25">
      <c r="C86" s="28" t="str">
        <v>C1P1</v>
      </c>
      <c r="G86" s="3">
        <v>1</v>
      </c>
      <c r="H86" s="3" t="str">
        <f t="shared" si="5"/>
        <v>C1</v>
      </c>
      <c r="I86" s="3">
        <v>1</v>
      </c>
      <c r="J86" s="3" t="str">
        <f t="shared" si="6"/>
        <v>P1</v>
      </c>
      <c r="K86" s="3" t="str">
        <f t="shared" si="7"/>
        <v>C1P1</v>
      </c>
    </row>
    <row r="87" spans="3:11" x14ac:dyDescent="0.25">
      <c r="C87" s="28" t="str">
        <v>C1P1</v>
      </c>
      <c r="G87" s="3">
        <v>1</v>
      </c>
      <c r="H87" s="3" t="str">
        <f t="shared" si="5"/>
        <v>C1</v>
      </c>
      <c r="I87" s="3">
        <v>1</v>
      </c>
      <c r="J87" s="3" t="str">
        <f t="shared" si="6"/>
        <v>P1</v>
      </c>
      <c r="K87" s="3" t="str">
        <f t="shared" si="7"/>
        <v>C1P1</v>
      </c>
    </row>
    <row r="88" spans="3:11" x14ac:dyDescent="0.25">
      <c r="C88" s="28" t="str">
        <v>C1P1</v>
      </c>
      <c r="G88" s="3">
        <v>1</v>
      </c>
      <c r="H88" s="3" t="str">
        <f t="shared" si="5"/>
        <v>C1</v>
      </c>
      <c r="I88" s="3">
        <v>1</v>
      </c>
      <c r="J88" s="3" t="str">
        <f t="shared" si="6"/>
        <v>P1</v>
      </c>
      <c r="K88" s="3" t="str">
        <f t="shared" si="7"/>
        <v>C1P1</v>
      </c>
    </row>
    <row r="89" spans="3:11" x14ac:dyDescent="0.25">
      <c r="C89" s="28" t="str">
        <v>C1P1</v>
      </c>
      <c r="G89" s="3">
        <v>1</v>
      </c>
      <c r="H89" s="3" t="str">
        <f t="shared" si="5"/>
        <v>C1</v>
      </c>
      <c r="I89" s="3">
        <v>1</v>
      </c>
      <c r="J89" s="3" t="str">
        <f t="shared" si="6"/>
        <v>P1</v>
      </c>
      <c r="K89" s="3" t="str">
        <f t="shared" si="7"/>
        <v>C1P1</v>
      </c>
    </row>
    <row r="90" spans="3:11" x14ac:dyDescent="0.25">
      <c r="C90" s="28" t="str">
        <v>C1P1</v>
      </c>
      <c r="G90" s="3">
        <v>1</v>
      </c>
      <c r="H90" s="3" t="str">
        <f t="shared" si="5"/>
        <v>C1</v>
      </c>
      <c r="I90" s="3">
        <v>1</v>
      </c>
      <c r="J90" s="3" t="str">
        <f t="shared" si="6"/>
        <v>P1</v>
      </c>
      <c r="K90" s="3" t="str">
        <f t="shared" si="7"/>
        <v>C1P1</v>
      </c>
    </row>
    <row r="91" spans="3:11" x14ac:dyDescent="0.25">
      <c r="C91" s="28" t="str">
        <v>C1P1</v>
      </c>
      <c r="G91" s="3">
        <v>1</v>
      </c>
      <c r="H91" s="3" t="str">
        <f t="shared" si="5"/>
        <v>C1</v>
      </c>
      <c r="I91" s="3">
        <v>1</v>
      </c>
      <c r="J91" s="3" t="str">
        <f t="shared" si="6"/>
        <v>P1</v>
      </c>
      <c r="K91" s="3" t="str">
        <f t="shared" si="7"/>
        <v>C1P1</v>
      </c>
    </row>
    <row r="92" spans="3:11" x14ac:dyDescent="0.25">
      <c r="C92" s="28" t="str">
        <v>C1P1</v>
      </c>
      <c r="G92" s="3">
        <v>1</v>
      </c>
      <c r="H92" s="3" t="str">
        <f t="shared" si="5"/>
        <v>C1</v>
      </c>
      <c r="I92" s="3">
        <v>1</v>
      </c>
      <c r="J92" s="3" t="str">
        <f t="shared" si="6"/>
        <v>P1</v>
      </c>
      <c r="K92" s="3" t="str">
        <f t="shared" si="7"/>
        <v>C1P1</v>
      </c>
    </row>
    <row r="93" spans="3:11" x14ac:dyDescent="0.25">
      <c r="C93" s="28" t="str">
        <v>C1P1</v>
      </c>
      <c r="G93" s="3">
        <v>1</v>
      </c>
      <c r="H93" s="3" t="str">
        <f t="shared" si="5"/>
        <v>C1</v>
      </c>
      <c r="I93" s="3">
        <v>1</v>
      </c>
      <c r="J93" s="3" t="str">
        <f t="shared" si="6"/>
        <v>P1</v>
      </c>
      <c r="K93" s="3" t="str">
        <f t="shared" si="7"/>
        <v>C1P1</v>
      </c>
    </row>
    <row r="94" spans="3:11" x14ac:dyDescent="0.25">
      <c r="C94" s="28" t="str">
        <v>C1P1</v>
      </c>
      <c r="G94" s="3">
        <v>1</v>
      </c>
      <c r="H94" s="3" t="str">
        <f t="shared" si="5"/>
        <v>C1</v>
      </c>
      <c r="I94" s="3">
        <v>1</v>
      </c>
      <c r="J94" s="3" t="str">
        <f t="shared" si="6"/>
        <v>P1</v>
      </c>
      <c r="K94" s="3" t="str">
        <f t="shared" si="7"/>
        <v>C1P1</v>
      </c>
    </row>
    <row r="95" spans="3:11" x14ac:dyDescent="0.25">
      <c r="C95" s="28" t="str">
        <v>C1P1</v>
      </c>
      <c r="G95" s="3">
        <v>1</v>
      </c>
      <c r="H95" s="3" t="str">
        <f t="shared" si="5"/>
        <v>C1</v>
      </c>
      <c r="I95" s="3">
        <v>1</v>
      </c>
      <c r="J95" s="3" t="str">
        <f t="shared" si="6"/>
        <v>P1</v>
      </c>
      <c r="K95" s="3" t="str">
        <f t="shared" si="7"/>
        <v>C1P1</v>
      </c>
    </row>
    <row r="96" spans="3:11" x14ac:dyDescent="0.25">
      <c r="C96" s="28" t="str">
        <v>C1P1</v>
      </c>
      <c r="G96" s="3">
        <v>1</v>
      </c>
      <c r="H96" s="3" t="str">
        <f t="shared" si="5"/>
        <v>C1</v>
      </c>
      <c r="I96" s="3">
        <v>1</v>
      </c>
      <c r="J96" s="3" t="str">
        <f t="shared" si="6"/>
        <v>P1</v>
      </c>
      <c r="K96" s="3" t="str">
        <f t="shared" si="7"/>
        <v>C1P1</v>
      </c>
    </row>
    <row r="97" spans="3:11" x14ac:dyDescent="0.25">
      <c r="C97" s="28" t="str">
        <v>C1P1</v>
      </c>
      <c r="G97" s="3">
        <v>1</v>
      </c>
      <c r="H97" s="3" t="str">
        <f t="shared" si="5"/>
        <v>C1</v>
      </c>
      <c r="I97" s="3">
        <v>1</v>
      </c>
      <c r="J97" s="3" t="str">
        <f t="shared" si="6"/>
        <v>P1</v>
      </c>
      <c r="K97" s="3" t="str">
        <f t="shared" si="7"/>
        <v>C1P1</v>
      </c>
    </row>
    <row r="98" spans="3:11" x14ac:dyDescent="0.25">
      <c r="C98" s="28" t="str">
        <v>C1P1</v>
      </c>
      <c r="G98" s="3">
        <v>1</v>
      </c>
      <c r="H98" s="3" t="str">
        <f t="shared" si="5"/>
        <v>C1</v>
      </c>
      <c r="I98" s="3">
        <v>1</v>
      </c>
      <c r="J98" s="3" t="str">
        <f t="shared" si="6"/>
        <v>P1</v>
      </c>
      <c r="K98" s="3" t="str">
        <f t="shared" si="7"/>
        <v>C1P1</v>
      </c>
    </row>
    <row r="99" spans="3:11" x14ac:dyDescent="0.25">
      <c r="C99" s="28" t="str">
        <v>C1P1</v>
      </c>
      <c r="G99" s="3">
        <v>1</v>
      </c>
      <c r="H99" s="3" t="str">
        <f t="shared" si="5"/>
        <v>C1</v>
      </c>
      <c r="I99" s="3">
        <v>1</v>
      </c>
      <c r="J99" s="3" t="str">
        <f t="shared" si="6"/>
        <v>P1</v>
      </c>
      <c r="K99" s="3" t="str">
        <f t="shared" si="7"/>
        <v>C1P1</v>
      </c>
    </row>
    <row r="100" spans="3:11" x14ac:dyDescent="0.25">
      <c r="C100" s="28" t="str">
        <v>C1P1</v>
      </c>
      <c r="G100" s="3">
        <v>1</v>
      </c>
      <c r="H100" s="3" t="str">
        <f t="shared" si="5"/>
        <v>C1</v>
      </c>
      <c r="I100" s="3">
        <v>1</v>
      </c>
      <c r="J100" s="3" t="str">
        <f t="shared" si="6"/>
        <v>P1</v>
      </c>
      <c r="K100" s="3" t="str">
        <f t="shared" si="7"/>
        <v>C1P1</v>
      </c>
    </row>
    <row r="101" spans="3:11" x14ac:dyDescent="0.25">
      <c r="C101" s="28" t="str">
        <v>C1P1</v>
      </c>
      <c r="G101" s="3">
        <v>1</v>
      </c>
      <c r="H101" s="3" t="str">
        <f t="shared" si="5"/>
        <v>C1</v>
      </c>
      <c r="I101" s="3">
        <v>1</v>
      </c>
      <c r="J101" s="3" t="str">
        <f t="shared" si="6"/>
        <v>P1</v>
      </c>
      <c r="K101" s="3" t="str">
        <f t="shared" si="7"/>
        <v>C1P1</v>
      </c>
    </row>
    <row r="102" spans="3:11" x14ac:dyDescent="0.25">
      <c r="C102" s="28" t="str">
        <v>C1P1</v>
      </c>
      <c r="G102" s="3">
        <v>1</v>
      </c>
      <c r="H102" s="3" t="str">
        <f t="shared" si="5"/>
        <v>C1</v>
      </c>
      <c r="I102" s="3">
        <v>1</v>
      </c>
      <c r="J102" s="3" t="str">
        <f t="shared" si="6"/>
        <v>P1</v>
      </c>
      <c r="K102" s="3" t="str">
        <f t="shared" si="7"/>
        <v>C1P1</v>
      </c>
    </row>
    <row r="103" spans="3:11" x14ac:dyDescent="0.25">
      <c r="C103" s="28" t="str">
        <v>C1P1</v>
      </c>
      <c r="G103" s="3">
        <v>1</v>
      </c>
      <c r="H103" s="3" t="str">
        <f t="shared" si="5"/>
        <v>C1</v>
      </c>
      <c r="I103" s="3">
        <v>1</v>
      </c>
      <c r="J103" s="3" t="str">
        <f t="shared" si="6"/>
        <v>P1</v>
      </c>
      <c r="K103" s="3" t="str">
        <f t="shared" si="7"/>
        <v>C1P1</v>
      </c>
    </row>
    <row r="104" spans="3:11" x14ac:dyDescent="0.25">
      <c r="C104" s="28" t="str">
        <v>C1P1</v>
      </c>
      <c r="G104" s="3">
        <v>1</v>
      </c>
      <c r="H104" s="3" t="str">
        <f t="shared" si="5"/>
        <v>C1</v>
      </c>
      <c r="I104" s="3">
        <v>1</v>
      </c>
      <c r="J104" s="3" t="str">
        <f t="shared" si="6"/>
        <v>P1</v>
      </c>
      <c r="K104" s="3" t="str">
        <f t="shared" si="7"/>
        <v>C1P1</v>
      </c>
    </row>
    <row r="105" spans="3:11" x14ac:dyDescent="0.25">
      <c r="C105" s="28" t="str">
        <v>C1P1</v>
      </c>
      <c r="G105" s="3">
        <v>1</v>
      </c>
      <c r="H105" s="3" t="str">
        <f t="shared" si="5"/>
        <v>C1</v>
      </c>
      <c r="I105" s="3">
        <v>1</v>
      </c>
      <c r="J105" s="3" t="str">
        <f t="shared" si="6"/>
        <v>P1</v>
      </c>
      <c r="K105" s="3" t="str">
        <f t="shared" si="7"/>
        <v>C1P1</v>
      </c>
    </row>
    <row r="106" spans="3:11" x14ac:dyDescent="0.25">
      <c r="C106" s="28" t="str">
        <v>C1P1</v>
      </c>
      <c r="G106" s="3">
        <v>1</v>
      </c>
      <c r="H106" s="3" t="str">
        <f t="shared" si="5"/>
        <v>C1</v>
      </c>
      <c r="I106" s="3">
        <v>1</v>
      </c>
      <c r="J106" s="3" t="str">
        <f t="shared" si="6"/>
        <v>P1</v>
      </c>
      <c r="K106" s="3" t="str">
        <f t="shared" si="7"/>
        <v>C1P1</v>
      </c>
    </row>
    <row r="107" spans="3:11" x14ac:dyDescent="0.25">
      <c r="C107" s="28" t="str">
        <v>C1P1</v>
      </c>
      <c r="G107" s="3">
        <v>1</v>
      </c>
      <c r="H107" s="3" t="str">
        <f t="shared" si="5"/>
        <v>C1</v>
      </c>
      <c r="I107" s="3">
        <v>1</v>
      </c>
      <c r="J107" s="3" t="str">
        <f t="shared" si="6"/>
        <v>P1</v>
      </c>
      <c r="K107" s="3" t="str">
        <f t="shared" si="7"/>
        <v>C1P1</v>
      </c>
    </row>
    <row r="108" spans="3:11" x14ac:dyDescent="0.25">
      <c r="C108" s="28" t="str">
        <v>C1P1</v>
      </c>
      <c r="G108" s="3">
        <v>1</v>
      </c>
      <c r="H108" s="3" t="str">
        <f t="shared" si="5"/>
        <v>C1</v>
      </c>
      <c r="I108" s="3">
        <v>1</v>
      </c>
      <c r="J108" s="3" t="str">
        <f t="shared" si="6"/>
        <v>P1</v>
      </c>
      <c r="K108" s="3" t="str">
        <f t="shared" si="7"/>
        <v>C1P1</v>
      </c>
    </row>
    <row r="109" spans="3:11" x14ac:dyDescent="0.25">
      <c r="C109" s="28" t="str">
        <v>C1P1</v>
      </c>
      <c r="G109" s="3">
        <v>1</v>
      </c>
      <c r="H109" s="3" t="str">
        <f t="shared" si="5"/>
        <v>C1</v>
      </c>
      <c r="I109" s="3">
        <v>1</v>
      </c>
      <c r="J109" s="3" t="str">
        <f t="shared" si="6"/>
        <v>P1</v>
      </c>
      <c r="K109" s="3" t="str">
        <f t="shared" si="7"/>
        <v>C1P1</v>
      </c>
    </row>
    <row r="110" spans="3:11" x14ac:dyDescent="0.25">
      <c r="C110" s="28" t="str">
        <v>C1P1</v>
      </c>
      <c r="G110" s="3">
        <v>1</v>
      </c>
      <c r="H110" s="3" t="str">
        <f t="shared" si="5"/>
        <v>C1</v>
      </c>
      <c r="I110" s="3">
        <v>1</v>
      </c>
      <c r="J110" s="3" t="str">
        <f t="shared" si="6"/>
        <v>P1</v>
      </c>
      <c r="K110" s="3" t="str">
        <f t="shared" si="7"/>
        <v>C1P1</v>
      </c>
    </row>
    <row r="111" spans="3:11" x14ac:dyDescent="0.25">
      <c r="C111" s="28" t="str">
        <v>C1P1</v>
      </c>
      <c r="G111" s="3">
        <v>1</v>
      </c>
      <c r="H111" s="3" t="str">
        <f t="shared" si="5"/>
        <v>C1</v>
      </c>
      <c r="I111" s="3">
        <v>1</v>
      </c>
      <c r="J111" s="3" t="str">
        <f t="shared" si="6"/>
        <v>P1</v>
      </c>
      <c r="K111" s="3" t="str">
        <f t="shared" si="7"/>
        <v>C1P1</v>
      </c>
    </row>
    <row r="112" spans="3:11" x14ac:dyDescent="0.25">
      <c r="C112" s="28" t="str">
        <v>C1P1</v>
      </c>
      <c r="G112" s="3">
        <v>1</v>
      </c>
      <c r="H112" s="3" t="str">
        <f t="shared" si="5"/>
        <v>C1</v>
      </c>
      <c r="I112" s="3">
        <v>1</v>
      </c>
      <c r="J112" s="3" t="str">
        <f t="shared" si="6"/>
        <v>P1</v>
      </c>
      <c r="K112" s="3" t="str">
        <f t="shared" si="7"/>
        <v>C1P1</v>
      </c>
    </row>
    <row r="113" spans="3:11" x14ac:dyDescent="0.25">
      <c r="C113" s="28" t="str">
        <v>C1P1</v>
      </c>
      <c r="G113" s="3">
        <v>1</v>
      </c>
      <c r="H113" s="3" t="str">
        <f t="shared" si="5"/>
        <v>C1</v>
      </c>
      <c r="I113" s="3">
        <v>1</v>
      </c>
      <c r="J113" s="3" t="str">
        <f t="shared" si="6"/>
        <v>P1</v>
      </c>
      <c r="K113" s="3" t="str">
        <f t="shared" si="7"/>
        <v>C1P1</v>
      </c>
    </row>
    <row r="114" spans="3:11" x14ac:dyDescent="0.25">
      <c r="C114" s="28" t="str">
        <v>C1P1</v>
      </c>
      <c r="G114" s="3">
        <v>1</v>
      </c>
      <c r="H114" s="3" t="str">
        <f t="shared" si="5"/>
        <v>C1</v>
      </c>
      <c r="I114" s="3">
        <v>1</v>
      </c>
      <c r="J114" s="3" t="str">
        <f t="shared" si="6"/>
        <v>P1</v>
      </c>
      <c r="K114" s="3" t="str">
        <f t="shared" si="7"/>
        <v>C1P1</v>
      </c>
    </row>
    <row r="115" spans="3:11" x14ac:dyDescent="0.25">
      <c r="C115" s="28" t="str">
        <v>C1P1</v>
      </c>
      <c r="G115" s="3">
        <v>1</v>
      </c>
      <c r="H115" s="3" t="str">
        <f t="shared" si="5"/>
        <v>C1</v>
      </c>
      <c r="I115" s="3">
        <v>1</v>
      </c>
      <c r="J115" s="3" t="str">
        <f t="shared" si="6"/>
        <v>P1</v>
      </c>
      <c r="K115" s="3" t="str">
        <f t="shared" si="7"/>
        <v>C1P1</v>
      </c>
    </row>
    <row r="116" spans="3:11" x14ac:dyDescent="0.25">
      <c r="C116" s="28" t="str">
        <v>C1P1</v>
      </c>
      <c r="G116" s="3">
        <v>1</v>
      </c>
      <c r="H116" s="3" t="str">
        <f t="shared" si="5"/>
        <v>C1</v>
      </c>
      <c r="I116" s="3">
        <v>1</v>
      </c>
      <c r="J116" s="3" t="str">
        <f t="shared" si="6"/>
        <v>P1</v>
      </c>
      <c r="K116" s="3" t="str">
        <f t="shared" si="7"/>
        <v>C1P1</v>
      </c>
    </row>
    <row r="117" spans="3:11" x14ac:dyDescent="0.25">
      <c r="C117" s="28" t="str">
        <v>C1P1</v>
      </c>
      <c r="G117" s="3">
        <v>1</v>
      </c>
      <c r="H117" s="3" t="str">
        <f t="shared" si="5"/>
        <v>C1</v>
      </c>
      <c r="I117" s="3">
        <v>1</v>
      </c>
      <c r="J117" s="3" t="str">
        <f t="shared" si="6"/>
        <v>P1</v>
      </c>
      <c r="K117" s="3" t="str">
        <f t="shared" si="7"/>
        <v>C1P1</v>
      </c>
    </row>
    <row r="118" spans="3:11" x14ac:dyDescent="0.25">
      <c r="C118" s="28" t="str">
        <v>C1P1</v>
      </c>
      <c r="G118" s="3">
        <v>1</v>
      </c>
      <c r="H118" s="3" t="str">
        <f t="shared" si="5"/>
        <v>C1</v>
      </c>
      <c r="I118" s="3">
        <v>1</v>
      </c>
      <c r="J118" s="3" t="str">
        <f t="shared" si="6"/>
        <v>P1</v>
      </c>
      <c r="K118" s="3" t="str">
        <f t="shared" si="7"/>
        <v>C1P1</v>
      </c>
    </row>
    <row r="119" spans="3:11" x14ac:dyDescent="0.25">
      <c r="C119" s="28" t="str">
        <v>C1P1</v>
      </c>
      <c r="G119" s="3">
        <v>1</v>
      </c>
      <c r="H119" s="3" t="str">
        <f t="shared" si="5"/>
        <v>C1</v>
      </c>
      <c r="I119" s="3">
        <v>1</v>
      </c>
      <c r="J119" s="3" t="str">
        <f t="shared" si="6"/>
        <v>P1</v>
      </c>
      <c r="K119" s="3" t="str">
        <f t="shared" si="7"/>
        <v>C1P1</v>
      </c>
    </row>
    <row r="120" spans="3:11" x14ac:dyDescent="0.25">
      <c r="C120" s="28" t="str">
        <v>C1P1</v>
      </c>
      <c r="G120" s="3">
        <v>1</v>
      </c>
      <c r="H120" s="3" t="str">
        <f t="shared" si="5"/>
        <v>C1</v>
      </c>
      <c r="I120" s="3">
        <v>1</v>
      </c>
      <c r="J120" s="3" t="str">
        <f t="shared" si="6"/>
        <v>P1</v>
      </c>
      <c r="K120" s="3" t="str">
        <f t="shared" si="7"/>
        <v>C1P1</v>
      </c>
    </row>
    <row r="121" spans="3:11" x14ac:dyDescent="0.25">
      <c r="C121" s="28" t="str">
        <v>C1P1</v>
      </c>
      <c r="G121" s="3">
        <v>1</v>
      </c>
      <c r="H121" s="3" t="str">
        <f t="shared" si="5"/>
        <v>C1</v>
      </c>
      <c r="I121" s="3">
        <v>1</v>
      </c>
      <c r="J121" s="3" t="str">
        <f t="shared" si="6"/>
        <v>P1</v>
      </c>
      <c r="K121" s="3" t="str">
        <f t="shared" si="7"/>
        <v>C1P1</v>
      </c>
    </row>
    <row r="122" spans="3:11" x14ac:dyDescent="0.25">
      <c r="C122" s="28" t="str">
        <v>C1P1</v>
      </c>
      <c r="G122" s="3">
        <v>1</v>
      </c>
      <c r="H122" s="3" t="str">
        <f t="shared" si="5"/>
        <v>C1</v>
      </c>
      <c r="I122" s="3">
        <v>1</v>
      </c>
      <c r="J122" s="3" t="str">
        <f t="shared" si="6"/>
        <v>P1</v>
      </c>
      <c r="K122" s="3" t="str">
        <f t="shared" si="7"/>
        <v>C1P1</v>
      </c>
    </row>
    <row r="123" spans="3:11" x14ac:dyDescent="0.25">
      <c r="C123" s="28" t="str">
        <v>C1P1</v>
      </c>
      <c r="G123" s="3">
        <v>1</v>
      </c>
      <c r="H123" s="3" t="str">
        <f t="shared" si="5"/>
        <v>C1</v>
      </c>
      <c r="I123" s="3">
        <v>1</v>
      </c>
      <c r="J123" s="3" t="str">
        <f t="shared" si="6"/>
        <v>P1</v>
      </c>
      <c r="K123" s="3" t="str">
        <f t="shared" si="7"/>
        <v>C1P1</v>
      </c>
    </row>
    <row r="124" spans="3:11" x14ac:dyDescent="0.25">
      <c r="C124" s="28" t="str">
        <v>C1P1</v>
      </c>
      <c r="G124" s="3">
        <v>1</v>
      </c>
      <c r="H124" s="3" t="str">
        <f t="shared" si="5"/>
        <v>C1</v>
      </c>
      <c r="I124" s="3">
        <v>1</v>
      </c>
      <c r="J124" s="3" t="str">
        <f t="shared" si="6"/>
        <v>P1</v>
      </c>
      <c r="K124" s="3" t="str">
        <f t="shared" si="7"/>
        <v>C1P1</v>
      </c>
    </row>
    <row r="125" spans="3:11" x14ac:dyDescent="0.25">
      <c r="C125" s="28" t="str">
        <v>C1P1</v>
      </c>
      <c r="G125" s="3">
        <v>1</v>
      </c>
      <c r="H125" s="3" t="str">
        <f t="shared" si="5"/>
        <v>C1</v>
      </c>
      <c r="I125" s="3">
        <v>1</v>
      </c>
      <c r="J125" s="3" t="str">
        <f t="shared" si="6"/>
        <v>P1</v>
      </c>
      <c r="K125" s="3" t="str">
        <f t="shared" si="7"/>
        <v>C1P1</v>
      </c>
    </row>
    <row r="126" spans="3:11" x14ac:dyDescent="0.25">
      <c r="C126" s="28" t="str">
        <v>C1P1</v>
      </c>
      <c r="G126" s="3">
        <v>1</v>
      </c>
      <c r="H126" s="3" t="str">
        <f t="shared" si="5"/>
        <v>C1</v>
      </c>
      <c r="I126" s="3">
        <v>1</v>
      </c>
      <c r="J126" s="3" t="str">
        <f t="shared" si="6"/>
        <v>P1</v>
      </c>
      <c r="K126" s="3" t="str">
        <f t="shared" si="7"/>
        <v>C1P1</v>
      </c>
    </row>
    <row r="127" spans="3:11" x14ac:dyDescent="0.25">
      <c r="C127" s="28" t="str">
        <v>C1P1</v>
      </c>
      <c r="G127" s="3">
        <v>1</v>
      </c>
      <c r="H127" s="3" t="str">
        <f t="shared" si="5"/>
        <v>C1</v>
      </c>
      <c r="I127" s="3">
        <v>1</v>
      </c>
      <c r="J127" s="3" t="str">
        <f t="shared" si="6"/>
        <v>P1</v>
      </c>
      <c r="K127" s="3" t="str">
        <f t="shared" si="7"/>
        <v>C1P1</v>
      </c>
    </row>
    <row r="128" spans="3:11" x14ac:dyDescent="0.25">
      <c r="C128" s="28" t="str">
        <v>C1P1</v>
      </c>
      <c r="G128" s="3">
        <v>1</v>
      </c>
      <c r="H128" s="3" t="str">
        <f t="shared" si="5"/>
        <v>C1</v>
      </c>
      <c r="I128" s="3">
        <v>1</v>
      </c>
      <c r="J128" s="3" t="str">
        <f t="shared" si="6"/>
        <v>P1</v>
      </c>
      <c r="K128" s="3" t="str">
        <f t="shared" si="7"/>
        <v>C1P1</v>
      </c>
    </row>
    <row r="129" spans="3:11" x14ac:dyDescent="0.25">
      <c r="C129" s="28" t="str">
        <v>C1P1</v>
      </c>
      <c r="G129" s="3">
        <v>1</v>
      </c>
      <c r="H129" s="3" t="str">
        <f t="shared" si="5"/>
        <v>C1</v>
      </c>
      <c r="I129" s="3">
        <v>1</v>
      </c>
      <c r="J129" s="3" t="str">
        <f t="shared" si="6"/>
        <v>P1</v>
      </c>
      <c r="K129" s="3" t="str">
        <f t="shared" si="7"/>
        <v>C1P1</v>
      </c>
    </row>
    <row r="130" spans="3:11" x14ac:dyDescent="0.25">
      <c r="C130" s="28" t="str">
        <v>C1P1</v>
      </c>
      <c r="G130" s="3">
        <v>1</v>
      </c>
      <c r="H130" s="3" t="str">
        <f t="shared" si="5"/>
        <v>C1</v>
      </c>
      <c r="I130" s="3">
        <v>1</v>
      </c>
      <c r="J130" s="3" t="str">
        <f t="shared" si="6"/>
        <v>P1</v>
      </c>
      <c r="K130" s="3" t="str">
        <f t="shared" si="7"/>
        <v>C1P1</v>
      </c>
    </row>
    <row r="131" spans="3:11" x14ac:dyDescent="0.25">
      <c r="C131" s="28" t="str">
        <v>C1P1</v>
      </c>
      <c r="G131" s="3">
        <v>1</v>
      </c>
      <c r="H131" s="3" t="str">
        <f t="shared" si="5"/>
        <v>C1</v>
      </c>
      <c r="I131" s="3">
        <v>1</v>
      </c>
      <c r="J131" s="3" t="str">
        <f t="shared" si="6"/>
        <v>P1</v>
      </c>
      <c r="K131" s="3" t="str">
        <f t="shared" si="7"/>
        <v>C1P1</v>
      </c>
    </row>
    <row r="132" spans="3:11" x14ac:dyDescent="0.25">
      <c r="C132" s="28" t="str">
        <v>C1P1</v>
      </c>
      <c r="G132" s="3">
        <v>1</v>
      </c>
      <c r="H132" s="3" t="str">
        <f t="shared" si="5"/>
        <v>C1</v>
      </c>
      <c r="I132" s="3">
        <v>1</v>
      </c>
      <c r="J132" s="3" t="str">
        <f t="shared" si="6"/>
        <v>P1</v>
      </c>
      <c r="K132" s="3" t="str">
        <f t="shared" si="7"/>
        <v>C1P1</v>
      </c>
    </row>
    <row r="133" spans="3:11" x14ac:dyDescent="0.25">
      <c r="C133" s="28" t="str">
        <v>C1P1</v>
      </c>
      <c r="G133" s="3">
        <v>1</v>
      </c>
      <c r="H133" s="3" t="str">
        <f t="shared" si="5"/>
        <v>C1</v>
      </c>
      <c r="I133" s="3">
        <v>1</v>
      </c>
      <c r="J133" s="3" t="str">
        <f t="shared" si="6"/>
        <v>P1</v>
      </c>
      <c r="K133" s="3" t="str">
        <f t="shared" si="7"/>
        <v>C1P1</v>
      </c>
    </row>
    <row r="134" spans="3:11" x14ac:dyDescent="0.25">
      <c r="C134" s="28" t="str">
        <v>C1P1</v>
      </c>
      <c r="G134" s="3">
        <v>1</v>
      </c>
      <c r="H134" s="3" t="str">
        <f t="shared" si="5"/>
        <v>C1</v>
      </c>
      <c r="I134" s="3">
        <v>1</v>
      </c>
      <c r="J134" s="3" t="str">
        <f t="shared" si="6"/>
        <v>P1</v>
      </c>
      <c r="K134" s="3" t="str">
        <f t="shared" si="7"/>
        <v>C1P1</v>
      </c>
    </row>
    <row r="135" spans="3:11" x14ac:dyDescent="0.25">
      <c r="C135" s="28" t="str">
        <v>C1P1</v>
      </c>
      <c r="G135" s="3">
        <v>1</v>
      </c>
      <c r="H135" s="3" t="str">
        <f t="shared" si="5"/>
        <v>C1</v>
      </c>
      <c r="I135" s="3">
        <v>1</v>
      </c>
      <c r="J135" s="3" t="str">
        <f t="shared" si="6"/>
        <v>P1</v>
      </c>
      <c r="K135" s="3" t="str">
        <f t="shared" si="7"/>
        <v>C1P1</v>
      </c>
    </row>
    <row r="136" spans="3:11" x14ac:dyDescent="0.25">
      <c r="C136" s="28" t="str">
        <v>C1P1</v>
      </c>
      <c r="G136" s="3">
        <v>1</v>
      </c>
      <c r="H136" s="3" t="str">
        <f t="shared" si="5"/>
        <v>C1</v>
      </c>
      <c r="I136" s="3">
        <v>1</v>
      </c>
      <c r="J136" s="3" t="str">
        <f t="shared" si="6"/>
        <v>P1</v>
      </c>
      <c r="K136" s="3" t="str">
        <f t="shared" si="7"/>
        <v>C1P1</v>
      </c>
    </row>
    <row r="137" spans="3:11" x14ac:dyDescent="0.25">
      <c r="C137" s="28" t="str">
        <v>C1P1</v>
      </c>
      <c r="G137" s="3">
        <v>1</v>
      </c>
      <c r="H137" s="3" t="str">
        <f t="shared" si="5"/>
        <v>C1</v>
      </c>
      <c r="I137" s="3">
        <v>1</v>
      </c>
      <c r="J137" s="3" t="str">
        <f t="shared" si="6"/>
        <v>P1</v>
      </c>
      <c r="K137" s="3" t="str">
        <f t="shared" si="7"/>
        <v>C1P1</v>
      </c>
    </row>
    <row r="138" spans="3:11" x14ac:dyDescent="0.25">
      <c r="C138" s="28" t="str">
        <v>C1P1</v>
      </c>
      <c r="G138" s="3">
        <v>1</v>
      </c>
      <c r="H138" s="3" t="str">
        <f t="shared" si="5"/>
        <v>C1</v>
      </c>
      <c r="I138" s="3">
        <v>1</v>
      </c>
      <c r="J138" s="3" t="str">
        <f t="shared" si="6"/>
        <v>P1</v>
      </c>
      <c r="K138" s="3" t="str">
        <f t="shared" si="7"/>
        <v>C1P1</v>
      </c>
    </row>
    <row r="139" spans="3:11" x14ac:dyDescent="0.25">
      <c r="C139" s="28" t="str">
        <v>C1P1</v>
      </c>
      <c r="G139" s="3">
        <v>1</v>
      </c>
      <c r="H139" s="3" t="str">
        <f t="shared" si="5"/>
        <v>C1</v>
      </c>
      <c r="I139" s="3">
        <v>1</v>
      </c>
      <c r="J139" s="3" t="str">
        <f t="shared" si="6"/>
        <v>P1</v>
      </c>
      <c r="K139" s="3" t="str">
        <f t="shared" si="7"/>
        <v>C1P1</v>
      </c>
    </row>
    <row r="140" spans="3:11" x14ac:dyDescent="0.25">
      <c r="C140" s="28" t="str">
        <v>C1P1</v>
      </c>
      <c r="G140" s="3">
        <v>2</v>
      </c>
      <c r="H140" s="3" t="str">
        <f t="shared" si="5"/>
        <v>C2</v>
      </c>
      <c r="I140" s="3">
        <v>1</v>
      </c>
      <c r="J140" s="3" t="str">
        <f t="shared" si="6"/>
        <v>P1</v>
      </c>
      <c r="K140" s="3" t="str">
        <f t="shared" si="7"/>
        <v>C2P1</v>
      </c>
    </row>
    <row r="141" spans="3:11" x14ac:dyDescent="0.25">
      <c r="C141" s="28" t="str">
        <v>C1P1</v>
      </c>
      <c r="G141" s="3">
        <v>2</v>
      </c>
      <c r="H141" s="3" t="str">
        <f t="shared" si="5"/>
        <v>C2</v>
      </c>
      <c r="I141" s="3">
        <v>1</v>
      </c>
      <c r="J141" s="3" t="str">
        <f t="shared" si="6"/>
        <v>P1</v>
      </c>
      <c r="K141" s="3" t="str">
        <f t="shared" si="7"/>
        <v>C2P1</v>
      </c>
    </row>
    <row r="142" spans="3:11" x14ac:dyDescent="0.25">
      <c r="C142" s="28" t="str">
        <v>C1P1</v>
      </c>
      <c r="G142" s="3">
        <v>2</v>
      </c>
      <c r="H142" s="3" t="str">
        <f t="shared" si="5"/>
        <v>C2</v>
      </c>
      <c r="I142" s="3">
        <v>1</v>
      </c>
      <c r="J142" s="3" t="str">
        <f t="shared" si="6"/>
        <v>P1</v>
      </c>
      <c r="K142" s="3" t="str">
        <f t="shared" si="7"/>
        <v>C2P1</v>
      </c>
    </row>
    <row r="143" spans="3:11" x14ac:dyDescent="0.25">
      <c r="C143" s="28" t="str">
        <v>C2P1</v>
      </c>
      <c r="G143" s="3">
        <v>2</v>
      </c>
      <c r="H143" s="3" t="str">
        <f t="shared" si="5"/>
        <v>C2</v>
      </c>
      <c r="I143" s="3">
        <v>1</v>
      </c>
      <c r="J143" s="3" t="str">
        <f t="shared" si="6"/>
        <v>P1</v>
      </c>
      <c r="K143" s="3" t="str">
        <f t="shared" si="7"/>
        <v>C2P1</v>
      </c>
    </row>
    <row r="144" spans="3:11" x14ac:dyDescent="0.25">
      <c r="C144" s="28" t="str">
        <v>C2P1</v>
      </c>
      <c r="G144" s="3">
        <v>2</v>
      </c>
      <c r="H144" s="3" t="str">
        <f t="shared" si="5"/>
        <v>C2</v>
      </c>
      <c r="I144" s="3">
        <v>1</v>
      </c>
      <c r="J144" s="3" t="str">
        <f t="shared" si="6"/>
        <v>P1</v>
      </c>
      <c r="K144" s="3" t="str">
        <f t="shared" si="7"/>
        <v>C2P1</v>
      </c>
    </row>
    <row r="145" spans="3:11" x14ac:dyDescent="0.25">
      <c r="C145" s="28" t="str">
        <v>C2P1</v>
      </c>
      <c r="G145" s="3">
        <v>2</v>
      </c>
      <c r="H145" s="3" t="str">
        <f t="shared" si="5"/>
        <v>C2</v>
      </c>
      <c r="I145" s="3">
        <v>1</v>
      </c>
      <c r="J145" s="3" t="str">
        <f t="shared" si="6"/>
        <v>P1</v>
      </c>
      <c r="K145" s="3" t="str">
        <f t="shared" si="7"/>
        <v>C2P1</v>
      </c>
    </row>
    <row r="146" spans="3:11" x14ac:dyDescent="0.25">
      <c r="C146" s="28" t="str">
        <v>C2P1</v>
      </c>
      <c r="G146" s="3">
        <v>2</v>
      </c>
      <c r="H146" s="3" t="str">
        <f t="shared" si="5"/>
        <v>C2</v>
      </c>
      <c r="I146" s="3">
        <v>1</v>
      </c>
      <c r="J146" s="3" t="str">
        <f t="shared" si="6"/>
        <v>P1</v>
      </c>
      <c r="K146" s="3" t="str">
        <f t="shared" si="7"/>
        <v>C2P1</v>
      </c>
    </row>
    <row r="147" spans="3:11" x14ac:dyDescent="0.25">
      <c r="C147" s="28" t="str">
        <v>C2P1</v>
      </c>
      <c r="G147" s="3">
        <v>2</v>
      </c>
      <c r="H147" s="3" t="str">
        <f t="shared" si="5"/>
        <v>C2</v>
      </c>
      <c r="I147" s="3">
        <v>1</v>
      </c>
      <c r="J147" s="3" t="str">
        <f t="shared" si="6"/>
        <v>P1</v>
      </c>
      <c r="K147" s="3" t="str">
        <f t="shared" si="7"/>
        <v>C2P1</v>
      </c>
    </row>
    <row r="148" spans="3:11" x14ac:dyDescent="0.25">
      <c r="C148" s="28" t="str">
        <v>C2P1</v>
      </c>
      <c r="G148" s="3">
        <v>2</v>
      </c>
      <c r="H148" s="3" t="str">
        <f t="shared" si="5"/>
        <v>C2</v>
      </c>
      <c r="I148" s="3">
        <v>1</v>
      </c>
      <c r="J148" s="3" t="str">
        <f t="shared" si="6"/>
        <v>P1</v>
      </c>
      <c r="K148" s="3" t="str">
        <f t="shared" si="7"/>
        <v>C2P1</v>
      </c>
    </row>
    <row r="149" spans="3:11" x14ac:dyDescent="0.25">
      <c r="C149" s="28" t="str">
        <v>C2P1</v>
      </c>
      <c r="G149" s="3">
        <v>2</v>
      </c>
      <c r="H149" s="3" t="str">
        <f t="shared" ref="H149:H212" si="8">CHOOSE(G149,"C1","C2","C3","C4","C5","C6","C7","C8","C9","C10","C11","C12")</f>
        <v>C2</v>
      </c>
      <c r="I149" s="3">
        <v>1</v>
      </c>
      <c r="J149" s="3" t="str">
        <f t="shared" ref="J149:J212" si="9">CHOOSE(I149,"P1","P2","P3","P4","P5")</f>
        <v>P1</v>
      </c>
      <c r="K149" s="3" t="str">
        <f t="shared" ref="K149:K212" si="10">H149&amp;J149</f>
        <v>C2P1</v>
      </c>
    </row>
    <row r="150" spans="3:11" x14ac:dyDescent="0.25">
      <c r="C150" s="28" t="str">
        <v>C2P1</v>
      </c>
      <c r="G150" s="3">
        <v>2</v>
      </c>
      <c r="H150" s="3" t="str">
        <f t="shared" si="8"/>
        <v>C2</v>
      </c>
      <c r="I150" s="3">
        <v>1</v>
      </c>
      <c r="J150" s="3" t="str">
        <f t="shared" si="9"/>
        <v>P1</v>
      </c>
      <c r="K150" s="3" t="str">
        <f t="shared" si="10"/>
        <v>C2P1</v>
      </c>
    </row>
    <row r="151" spans="3:11" x14ac:dyDescent="0.25">
      <c r="C151" s="28" t="str">
        <v>C2P1</v>
      </c>
      <c r="G151" s="3">
        <v>2</v>
      </c>
      <c r="H151" s="3" t="str">
        <f t="shared" si="8"/>
        <v>C2</v>
      </c>
      <c r="I151" s="3">
        <v>1</v>
      </c>
      <c r="J151" s="3" t="str">
        <f t="shared" si="9"/>
        <v>P1</v>
      </c>
      <c r="K151" s="3" t="str">
        <f t="shared" si="10"/>
        <v>C2P1</v>
      </c>
    </row>
    <row r="152" spans="3:11" x14ac:dyDescent="0.25">
      <c r="C152" s="28" t="str">
        <v>C2P1</v>
      </c>
      <c r="G152" s="3">
        <v>2</v>
      </c>
      <c r="H152" s="3" t="str">
        <f t="shared" si="8"/>
        <v>C2</v>
      </c>
      <c r="I152" s="3">
        <v>1</v>
      </c>
      <c r="J152" s="3" t="str">
        <f t="shared" si="9"/>
        <v>P1</v>
      </c>
      <c r="K152" s="3" t="str">
        <f t="shared" si="10"/>
        <v>C2P1</v>
      </c>
    </row>
    <row r="153" spans="3:11" x14ac:dyDescent="0.25">
      <c r="C153" s="28" t="str">
        <v>C2P1</v>
      </c>
      <c r="G153" s="3">
        <v>2</v>
      </c>
      <c r="H153" s="3" t="str">
        <f t="shared" si="8"/>
        <v>C2</v>
      </c>
      <c r="I153" s="3">
        <v>1</v>
      </c>
      <c r="J153" s="3" t="str">
        <f t="shared" si="9"/>
        <v>P1</v>
      </c>
      <c r="K153" s="3" t="str">
        <f t="shared" si="10"/>
        <v>C2P1</v>
      </c>
    </row>
    <row r="154" spans="3:11" x14ac:dyDescent="0.25">
      <c r="C154" s="28" t="str">
        <v>C2P1</v>
      </c>
      <c r="G154" s="3">
        <v>2</v>
      </c>
      <c r="H154" s="3" t="str">
        <f t="shared" si="8"/>
        <v>C2</v>
      </c>
      <c r="I154" s="3">
        <v>1</v>
      </c>
      <c r="J154" s="3" t="str">
        <f t="shared" si="9"/>
        <v>P1</v>
      </c>
      <c r="K154" s="3" t="str">
        <f t="shared" si="10"/>
        <v>C2P1</v>
      </c>
    </row>
    <row r="155" spans="3:11" x14ac:dyDescent="0.25">
      <c r="C155" s="28" t="str">
        <v>C2P1</v>
      </c>
      <c r="G155" s="3">
        <v>2</v>
      </c>
      <c r="H155" s="3" t="str">
        <f t="shared" si="8"/>
        <v>C2</v>
      </c>
      <c r="I155" s="3">
        <v>1</v>
      </c>
      <c r="J155" s="3" t="str">
        <f t="shared" si="9"/>
        <v>P1</v>
      </c>
      <c r="K155" s="3" t="str">
        <f t="shared" si="10"/>
        <v>C2P1</v>
      </c>
    </row>
    <row r="156" spans="3:11" x14ac:dyDescent="0.25">
      <c r="C156" s="28" t="str">
        <v>C2P1</v>
      </c>
      <c r="G156" s="3">
        <v>2</v>
      </c>
      <c r="H156" s="3" t="str">
        <f t="shared" si="8"/>
        <v>C2</v>
      </c>
      <c r="I156" s="3">
        <v>1</v>
      </c>
      <c r="J156" s="3" t="str">
        <f t="shared" si="9"/>
        <v>P1</v>
      </c>
      <c r="K156" s="3" t="str">
        <f t="shared" si="10"/>
        <v>C2P1</v>
      </c>
    </row>
    <row r="157" spans="3:11" x14ac:dyDescent="0.25">
      <c r="C157" s="28" t="str">
        <v>C2P1</v>
      </c>
      <c r="G157" s="3">
        <v>2</v>
      </c>
      <c r="H157" s="3" t="str">
        <f t="shared" si="8"/>
        <v>C2</v>
      </c>
      <c r="I157" s="3">
        <v>1</v>
      </c>
      <c r="J157" s="3" t="str">
        <f t="shared" si="9"/>
        <v>P1</v>
      </c>
      <c r="K157" s="3" t="str">
        <f t="shared" si="10"/>
        <v>C2P1</v>
      </c>
    </row>
    <row r="158" spans="3:11" x14ac:dyDescent="0.25">
      <c r="C158" s="28" t="str">
        <v>C2P1</v>
      </c>
      <c r="G158" s="3">
        <v>2</v>
      </c>
      <c r="H158" s="3" t="str">
        <f t="shared" si="8"/>
        <v>C2</v>
      </c>
      <c r="I158" s="3">
        <v>1</v>
      </c>
      <c r="J158" s="3" t="str">
        <f t="shared" si="9"/>
        <v>P1</v>
      </c>
      <c r="K158" s="3" t="str">
        <f t="shared" si="10"/>
        <v>C2P1</v>
      </c>
    </row>
    <row r="159" spans="3:11" x14ac:dyDescent="0.25">
      <c r="C159" s="28" t="str">
        <v>C2P1</v>
      </c>
      <c r="G159" s="3">
        <v>2</v>
      </c>
      <c r="H159" s="3" t="str">
        <f t="shared" si="8"/>
        <v>C2</v>
      </c>
      <c r="I159" s="3">
        <v>1</v>
      </c>
      <c r="J159" s="3" t="str">
        <f t="shared" si="9"/>
        <v>P1</v>
      </c>
      <c r="K159" s="3" t="str">
        <f t="shared" si="10"/>
        <v>C2P1</v>
      </c>
    </row>
    <row r="160" spans="3:11" x14ac:dyDescent="0.25">
      <c r="C160" s="28" t="str">
        <v>C2P1</v>
      </c>
      <c r="G160" s="3">
        <v>2</v>
      </c>
      <c r="H160" s="3" t="str">
        <f t="shared" si="8"/>
        <v>C2</v>
      </c>
      <c r="I160" s="3">
        <v>1</v>
      </c>
      <c r="J160" s="3" t="str">
        <f t="shared" si="9"/>
        <v>P1</v>
      </c>
      <c r="K160" s="3" t="str">
        <f t="shared" si="10"/>
        <v>C2P1</v>
      </c>
    </row>
    <row r="161" spans="3:11" x14ac:dyDescent="0.25">
      <c r="C161" s="28" t="str">
        <v>C2P1</v>
      </c>
      <c r="G161" s="3">
        <v>2</v>
      </c>
      <c r="H161" s="3" t="str">
        <f t="shared" si="8"/>
        <v>C2</v>
      </c>
      <c r="I161" s="3">
        <v>1</v>
      </c>
      <c r="J161" s="3" t="str">
        <f t="shared" si="9"/>
        <v>P1</v>
      </c>
      <c r="K161" s="3" t="str">
        <f t="shared" si="10"/>
        <v>C2P1</v>
      </c>
    </row>
    <row r="162" spans="3:11" x14ac:dyDescent="0.25">
      <c r="C162" s="28" t="str">
        <v>C2P1</v>
      </c>
      <c r="G162" s="3">
        <v>2</v>
      </c>
      <c r="H162" s="3" t="str">
        <f t="shared" si="8"/>
        <v>C2</v>
      </c>
      <c r="I162" s="3">
        <v>1</v>
      </c>
      <c r="J162" s="3" t="str">
        <f t="shared" si="9"/>
        <v>P1</v>
      </c>
      <c r="K162" s="3" t="str">
        <f t="shared" si="10"/>
        <v>C2P1</v>
      </c>
    </row>
    <row r="163" spans="3:11" x14ac:dyDescent="0.25">
      <c r="C163" s="28" t="str">
        <v>C2P1</v>
      </c>
      <c r="G163" s="3">
        <v>2</v>
      </c>
      <c r="H163" s="3" t="str">
        <f t="shared" si="8"/>
        <v>C2</v>
      </c>
      <c r="I163" s="3">
        <v>1</v>
      </c>
      <c r="J163" s="3" t="str">
        <f t="shared" si="9"/>
        <v>P1</v>
      </c>
      <c r="K163" s="3" t="str">
        <f t="shared" si="10"/>
        <v>C2P1</v>
      </c>
    </row>
    <row r="164" spans="3:11" x14ac:dyDescent="0.25">
      <c r="C164" s="28" t="str">
        <v>C2P1</v>
      </c>
      <c r="G164" s="3">
        <v>2</v>
      </c>
      <c r="H164" s="3" t="str">
        <f t="shared" si="8"/>
        <v>C2</v>
      </c>
      <c r="I164" s="3">
        <v>1</v>
      </c>
      <c r="J164" s="3" t="str">
        <f t="shared" si="9"/>
        <v>P1</v>
      </c>
      <c r="K164" s="3" t="str">
        <f t="shared" si="10"/>
        <v>C2P1</v>
      </c>
    </row>
    <row r="165" spans="3:11" x14ac:dyDescent="0.25">
      <c r="C165" s="28" t="str">
        <v>C2P1</v>
      </c>
      <c r="G165" s="3">
        <v>2</v>
      </c>
      <c r="H165" s="3" t="str">
        <f t="shared" si="8"/>
        <v>C2</v>
      </c>
      <c r="I165" s="3">
        <v>1</v>
      </c>
      <c r="J165" s="3" t="str">
        <f t="shared" si="9"/>
        <v>P1</v>
      </c>
      <c r="K165" s="3" t="str">
        <f t="shared" si="10"/>
        <v>C2P1</v>
      </c>
    </row>
    <row r="166" spans="3:11" x14ac:dyDescent="0.25">
      <c r="C166" s="28" t="str">
        <v>C2P1</v>
      </c>
      <c r="G166" s="3">
        <v>2</v>
      </c>
      <c r="H166" s="3" t="str">
        <f t="shared" si="8"/>
        <v>C2</v>
      </c>
      <c r="I166" s="3">
        <v>1</v>
      </c>
      <c r="J166" s="3" t="str">
        <f t="shared" si="9"/>
        <v>P1</v>
      </c>
      <c r="K166" s="3" t="str">
        <f t="shared" si="10"/>
        <v>C2P1</v>
      </c>
    </row>
    <row r="167" spans="3:11" x14ac:dyDescent="0.25">
      <c r="C167" s="28" t="str">
        <v>C2P1</v>
      </c>
      <c r="G167" s="3">
        <v>2</v>
      </c>
      <c r="H167" s="3" t="str">
        <f t="shared" si="8"/>
        <v>C2</v>
      </c>
      <c r="I167" s="3">
        <v>1</v>
      </c>
      <c r="J167" s="3" t="str">
        <f t="shared" si="9"/>
        <v>P1</v>
      </c>
      <c r="K167" s="3" t="str">
        <f t="shared" si="10"/>
        <v>C2P1</v>
      </c>
    </row>
    <row r="168" spans="3:11" x14ac:dyDescent="0.25">
      <c r="C168" s="28" t="str">
        <v>C2P1</v>
      </c>
      <c r="G168" s="3">
        <v>2</v>
      </c>
      <c r="H168" s="3" t="str">
        <f t="shared" si="8"/>
        <v>C2</v>
      </c>
      <c r="I168" s="3">
        <v>1</v>
      </c>
      <c r="J168" s="3" t="str">
        <f t="shared" si="9"/>
        <v>P1</v>
      </c>
      <c r="K168" s="3" t="str">
        <f t="shared" si="10"/>
        <v>C2P1</v>
      </c>
    </row>
    <row r="169" spans="3:11" x14ac:dyDescent="0.25">
      <c r="C169" s="28" t="str">
        <v>C2P1</v>
      </c>
      <c r="G169" s="3">
        <v>2</v>
      </c>
      <c r="H169" s="3" t="str">
        <f t="shared" si="8"/>
        <v>C2</v>
      </c>
      <c r="I169" s="3">
        <v>1</v>
      </c>
      <c r="J169" s="3" t="str">
        <f t="shared" si="9"/>
        <v>P1</v>
      </c>
      <c r="K169" s="3" t="str">
        <f t="shared" si="10"/>
        <v>C2P1</v>
      </c>
    </row>
    <row r="170" spans="3:11" x14ac:dyDescent="0.25">
      <c r="C170" s="28" t="str">
        <v>C2P1</v>
      </c>
      <c r="G170" s="3">
        <v>2</v>
      </c>
      <c r="H170" s="3" t="str">
        <f t="shared" si="8"/>
        <v>C2</v>
      </c>
      <c r="I170" s="3">
        <v>1</v>
      </c>
      <c r="J170" s="3" t="str">
        <f t="shared" si="9"/>
        <v>P1</v>
      </c>
      <c r="K170" s="3" t="str">
        <f t="shared" si="10"/>
        <v>C2P1</v>
      </c>
    </row>
    <row r="171" spans="3:11" x14ac:dyDescent="0.25">
      <c r="C171" s="28" t="str">
        <v>C2P1</v>
      </c>
      <c r="G171" s="3">
        <v>2</v>
      </c>
      <c r="H171" s="3" t="str">
        <f t="shared" si="8"/>
        <v>C2</v>
      </c>
      <c r="I171" s="3">
        <v>1</v>
      </c>
      <c r="J171" s="3" t="str">
        <f t="shared" si="9"/>
        <v>P1</v>
      </c>
      <c r="K171" s="3" t="str">
        <f t="shared" si="10"/>
        <v>C2P1</v>
      </c>
    </row>
    <row r="172" spans="3:11" x14ac:dyDescent="0.25">
      <c r="C172" s="28" t="str">
        <v>C2P1</v>
      </c>
      <c r="G172" s="3">
        <v>2</v>
      </c>
      <c r="H172" s="3" t="str">
        <f t="shared" si="8"/>
        <v>C2</v>
      </c>
      <c r="I172" s="3">
        <v>1</v>
      </c>
      <c r="J172" s="3" t="str">
        <f t="shared" si="9"/>
        <v>P1</v>
      </c>
      <c r="K172" s="3" t="str">
        <f t="shared" si="10"/>
        <v>C2P1</v>
      </c>
    </row>
    <row r="173" spans="3:11" x14ac:dyDescent="0.25">
      <c r="C173" s="28" t="str">
        <v>C2P1</v>
      </c>
      <c r="G173" s="3">
        <v>2</v>
      </c>
      <c r="H173" s="3" t="str">
        <f t="shared" si="8"/>
        <v>C2</v>
      </c>
      <c r="I173" s="3">
        <v>1</v>
      </c>
      <c r="J173" s="3" t="str">
        <f t="shared" si="9"/>
        <v>P1</v>
      </c>
      <c r="K173" s="3" t="str">
        <f t="shared" si="10"/>
        <v>C2P1</v>
      </c>
    </row>
    <row r="174" spans="3:11" x14ac:dyDescent="0.25">
      <c r="C174" s="28" t="str">
        <v>C2P1</v>
      </c>
      <c r="G174" s="3">
        <v>2</v>
      </c>
      <c r="H174" s="3" t="str">
        <f t="shared" si="8"/>
        <v>C2</v>
      </c>
      <c r="I174" s="3">
        <v>1</v>
      </c>
      <c r="J174" s="3" t="str">
        <f t="shared" si="9"/>
        <v>P1</v>
      </c>
      <c r="K174" s="3" t="str">
        <f t="shared" si="10"/>
        <v>C2P1</v>
      </c>
    </row>
    <row r="175" spans="3:11" x14ac:dyDescent="0.25">
      <c r="C175" s="28" t="str">
        <v>C2P1</v>
      </c>
      <c r="G175" s="3">
        <v>2</v>
      </c>
      <c r="H175" s="3" t="str">
        <f t="shared" si="8"/>
        <v>C2</v>
      </c>
      <c r="I175" s="3">
        <v>1</v>
      </c>
      <c r="J175" s="3" t="str">
        <f t="shared" si="9"/>
        <v>P1</v>
      </c>
      <c r="K175" s="3" t="str">
        <f t="shared" si="10"/>
        <v>C2P1</v>
      </c>
    </row>
    <row r="176" spans="3:11" x14ac:dyDescent="0.25">
      <c r="C176" s="28" t="str">
        <v>C2P1</v>
      </c>
      <c r="G176" s="3">
        <v>2</v>
      </c>
      <c r="H176" s="3" t="str">
        <f t="shared" si="8"/>
        <v>C2</v>
      </c>
      <c r="I176" s="3">
        <v>1</v>
      </c>
      <c r="J176" s="3" t="str">
        <f t="shared" si="9"/>
        <v>P1</v>
      </c>
      <c r="K176" s="3" t="str">
        <f t="shared" si="10"/>
        <v>C2P1</v>
      </c>
    </row>
    <row r="177" spans="3:11" x14ac:dyDescent="0.25">
      <c r="C177" s="28" t="str">
        <v>C2P1</v>
      </c>
      <c r="G177" s="3">
        <v>2</v>
      </c>
      <c r="H177" s="3" t="str">
        <f t="shared" si="8"/>
        <v>C2</v>
      </c>
      <c r="I177" s="3">
        <v>1</v>
      </c>
      <c r="J177" s="3" t="str">
        <f t="shared" si="9"/>
        <v>P1</v>
      </c>
      <c r="K177" s="3" t="str">
        <f t="shared" si="10"/>
        <v>C2P1</v>
      </c>
    </row>
    <row r="178" spans="3:11" x14ac:dyDescent="0.25">
      <c r="C178" s="28" t="str">
        <v>C2P1</v>
      </c>
      <c r="G178" s="3">
        <v>2</v>
      </c>
      <c r="H178" s="3" t="str">
        <f t="shared" si="8"/>
        <v>C2</v>
      </c>
      <c r="I178" s="3">
        <v>1</v>
      </c>
      <c r="J178" s="3" t="str">
        <f t="shared" si="9"/>
        <v>P1</v>
      </c>
      <c r="K178" s="3" t="str">
        <f t="shared" si="10"/>
        <v>C2P1</v>
      </c>
    </row>
    <row r="179" spans="3:11" x14ac:dyDescent="0.25">
      <c r="C179" s="28" t="str">
        <v>C2P1</v>
      </c>
      <c r="G179" s="3">
        <v>2</v>
      </c>
      <c r="H179" s="3" t="str">
        <f t="shared" si="8"/>
        <v>C2</v>
      </c>
      <c r="I179" s="3">
        <v>1</v>
      </c>
      <c r="J179" s="3" t="str">
        <f t="shared" si="9"/>
        <v>P1</v>
      </c>
      <c r="K179" s="3" t="str">
        <f t="shared" si="10"/>
        <v>C2P1</v>
      </c>
    </row>
    <row r="180" spans="3:11" x14ac:dyDescent="0.25">
      <c r="C180" s="28" t="str">
        <v>C2P1</v>
      </c>
      <c r="G180" s="3">
        <v>2</v>
      </c>
      <c r="H180" s="3" t="str">
        <f t="shared" si="8"/>
        <v>C2</v>
      </c>
      <c r="I180" s="3">
        <v>1</v>
      </c>
      <c r="J180" s="3" t="str">
        <f t="shared" si="9"/>
        <v>P1</v>
      </c>
      <c r="K180" s="3" t="str">
        <f t="shared" si="10"/>
        <v>C2P1</v>
      </c>
    </row>
    <row r="181" spans="3:11" x14ac:dyDescent="0.25">
      <c r="C181" s="28" t="str">
        <v>C2P1</v>
      </c>
      <c r="G181" s="3">
        <v>2</v>
      </c>
      <c r="H181" s="3" t="str">
        <f t="shared" si="8"/>
        <v>C2</v>
      </c>
      <c r="I181" s="3">
        <v>1</v>
      </c>
      <c r="J181" s="3" t="str">
        <f t="shared" si="9"/>
        <v>P1</v>
      </c>
      <c r="K181" s="3" t="str">
        <f t="shared" si="10"/>
        <v>C2P1</v>
      </c>
    </row>
    <row r="182" spans="3:11" x14ac:dyDescent="0.25">
      <c r="C182" s="28" t="str">
        <v>C2P1</v>
      </c>
      <c r="G182" s="3">
        <v>2</v>
      </c>
      <c r="H182" s="3" t="str">
        <f t="shared" si="8"/>
        <v>C2</v>
      </c>
      <c r="I182" s="3">
        <v>1</v>
      </c>
      <c r="J182" s="3" t="str">
        <f t="shared" si="9"/>
        <v>P1</v>
      </c>
      <c r="K182" s="3" t="str">
        <f t="shared" si="10"/>
        <v>C2P1</v>
      </c>
    </row>
    <row r="183" spans="3:11" x14ac:dyDescent="0.25">
      <c r="C183" s="28" t="str">
        <v>C2P1</v>
      </c>
      <c r="G183" s="3">
        <v>2</v>
      </c>
      <c r="H183" s="3" t="str">
        <f t="shared" si="8"/>
        <v>C2</v>
      </c>
      <c r="I183" s="3">
        <v>1</v>
      </c>
      <c r="J183" s="3" t="str">
        <f t="shared" si="9"/>
        <v>P1</v>
      </c>
      <c r="K183" s="3" t="str">
        <f t="shared" si="10"/>
        <v>C2P1</v>
      </c>
    </row>
    <row r="184" spans="3:11" x14ac:dyDescent="0.25">
      <c r="C184" s="28" t="str">
        <v>C2P1</v>
      </c>
      <c r="G184" s="3">
        <v>2</v>
      </c>
      <c r="H184" s="3" t="str">
        <f t="shared" si="8"/>
        <v>C2</v>
      </c>
      <c r="I184" s="3">
        <v>1</v>
      </c>
      <c r="J184" s="3" t="str">
        <f t="shared" si="9"/>
        <v>P1</v>
      </c>
      <c r="K184" s="3" t="str">
        <f t="shared" si="10"/>
        <v>C2P1</v>
      </c>
    </row>
    <row r="185" spans="3:11" x14ac:dyDescent="0.25">
      <c r="C185" s="28" t="str">
        <v>C2P1</v>
      </c>
      <c r="G185" s="3">
        <v>2</v>
      </c>
      <c r="H185" s="3" t="str">
        <f t="shared" si="8"/>
        <v>C2</v>
      </c>
      <c r="I185" s="3">
        <v>1</v>
      </c>
      <c r="J185" s="3" t="str">
        <f t="shared" si="9"/>
        <v>P1</v>
      </c>
      <c r="K185" s="3" t="str">
        <f t="shared" si="10"/>
        <v>C2P1</v>
      </c>
    </row>
    <row r="186" spans="3:11" x14ac:dyDescent="0.25">
      <c r="C186" s="28" t="str">
        <v>C2P1</v>
      </c>
      <c r="G186" s="3">
        <v>2</v>
      </c>
      <c r="H186" s="3" t="str">
        <f t="shared" si="8"/>
        <v>C2</v>
      </c>
      <c r="I186" s="3">
        <v>1</v>
      </c>
      <c r="J186" s="3" t="str">
        <f t="shared" si="9"/>
        <v>P1</v>
      </c>
      <c r="K186" s="3" t="str">
        <f t="shared" si="10"/>
        <v>C2P1</v>
      </c>
    </row>
    <row r="187" spans="3:11" x14ac:dyDescent="0.25">
      <c r="C187" s="28" t="str">
        <v>C2P1</v>
      </c>
      <c r="G187" s="3">
        <v>2</v>
      </c>
      <c r="H187" s="3" t="str">
        <f t="shared" si="8"/>
        <v>C2</v>
      </c>
      <c r="I187" s="3">
        <v>1</v>
      </c>
      <c r="J187" s="3" t="str">
        <f t="shared" si="9"/>
        <v>P1</v>
      </c>
      <c r="K187" s="3" t="str">
        <f t="shared" si="10"/>
        <v>C2P1</v>
      </c>
    </row>
    <row r="188" spans="3:11" x14ac:dyDescent="0.25">
      <c r="C188" s="28" t="str">
        <v>C2P1</v>
      </c>
      <c r="G188" s="3">
        <v>2</v>
      </c>
      <c r="H188" s="3" t="str">
        <f t="shared" si="8"/>
        <v>C2</v>
      </c>
      <c r="I188" s="3">
        <v>1</v>
      </c>
      <c r="J188" s="3" t="str">
        <f t="shared" si="9"/>
        <v>P1</v>
      </c>
      <c r="K188" s="3" t="str">
        <f t="shared" si="10"/>
        <v>C2P1</v>
      </c>
    </row>
    <row r="189" spans="3:11" x14ac:dyDescent="0.25">
      <c r="C189" s="28" t="str">
        <v>C2P1</v>
      </c>
      <c r="G189" s="3">
        <v>2</v>
      </c>
      <c r="H189" s="3" t="str">
        <f t="shared" si="8"/>
        <v>C2</v>
      </c>
      <c r="I189" s="3">
        <v>1</v>
      </c>
      <c r="J189" s="3" t="str">
        <f t="shared" si="9"/>
        <v>P1</v>
      </c>
      <c r="K189" s="3" t="str">
        <f t="shared" si="10"/>
        <v>C2P1</v>
      </c>
    </row>
    <row r="190" spans="3:11" x14ac:dyDescent="0.25">
      <c r="C190" s="28" t="str">
        <v>C2P1</v>
      </c>
      <c r="G190" s="3">
        <v>2</v>
      </c>
      <c r="H190" s="3" t="str">
        <f t="shared" si="8"/>
        <v>C2</v>
      </c>
      <c r="I190" s="3">
        <v>1</v>
      </c>
      <c r="J190" s="3" t="str">
        <f t="shared" si="9"/>
        <v>P1</v>
      </c>
      <c r="K190" s="3" t="str">
        <f t="shared" si="10"/>
        <v>C2P1</v>
      </c>
    </row>
    <row r="191" spans="3:11" x14ac:dyDescent="0.25">
      <c r="C191" s="28" t="str">
        <v>C2P1</v>
      </c>
      <c r="G191" s="3">
        <v>2</v>
      </c>
      <c r="H191" s="3" t="str">
        <f t="shared" si="8"/>
        <v>C2</v>
      </c>
      <c r="I191" s="3">
        <v>1</v>
      </c>
      <c r="J191" s="3" t="str">
        <f t="shared" si="9"/>
        <v>P1</v>
      </c>
      <c r="K191" s="3" t="str">
        <f t="shared" si="10"/>
        <v>C2P1</v>
      </c>
    </row>
    <row r="192" spans="3:11" x14ac:dyDescent="0.25">
      <c r="C192" s="28" t="str">
        <v>C2P1</v>
      </c>
      <c r="G192" s="3">
        <v>2</v>
      </c>
      <c r="H192" s="3" t="str">
        <f t="shared" si="8"/>
        <v>C2</v>
      </c>
      <c r="I192" s="3">
        <v>1</v>
      </c>
      <c r="J192" s="3" t="str">
        <f t="shared" si="9"/>
        <v>P1</v>
      </c>
      <c r="K192" s="3" t="str">
        <f t="shared" si="10"/>
        <v>C2P1</v>
      </c>
    </row>
    <row r="193" spans="3:11" x14ac:dyDescent="0.25">
      <c r="C193" s="28" t="str">
        <v>C2P1</v>
      </c>
      <c r="G193" s="3">
        <v>2</v>
      </c>
      <c r="H193" s="3" t="str">
        <f t="shared" si="8"/>
        <v>C2</v>
      </c>
      <c r="I193" s="3">
        <v>1</v>
      </c>
      <c r="J193" s="3" t="str">
        <f t="shared" si="9"/>
        <v>P1</v>
      </c>
      <c r="K193" s="3" t="str">
        <f t="shared" si="10"/>
        <v>C2P1</v>
      </c>
    </row>
    <row r="194" spans="3:11" x14ac:dyDescent="0.25">
      <c r="C194" s="28" t="str">
        <v>C2P1</v>
      </c>
      <c r="G194" s="3">
        <v>2</v>
      </c>
      <c r="H194" s="3" t="str">
        <f t="shared" si="8"/>
        <v>C2</v>
      </c>
      <c r="I194" s="3">
        <v>1</v>
      </c>
      <c r="J194" s="3" t="str">
        <f t="shared" si="9"/>
        <v>P1</v>
      </c>
      <c r="K194" s="3" t="str">
        <f t="shared" si="10"/>
        <v>C2P1</v>
      </c>
    </row>
    <row r="195" spans="3:11" x14ac:dyDescent="0.25">
      <c r="C195" s="28" t="str">
        <v>C2P1</v>
      </c>
      <c r="G195" s="3">
        <v>2</v>
      </c>
      <c r="H195" s="3" t="str">
        <f t="shared" si="8"/>
        <v>C2</v>
      </c>
      <c r="I195" s="3">
        <v>1</v>
      </c>
      <c r="J195" s="3" t="str">
        <f t="shared" si="9"/>
        <v>P1</v>
      </c>
      <c r="K195" s="3" t="str">
        <f t="shared" si="10"/>
        <v>C2P1</v>
      </c>
    </row>
    <row r="196" spans="3:11" x14ac:dyDescent="0.25">
      <c r="C196" s="28" t="str">
        <v>C2P1</v>
      </c>
      <c r="G196" s="3">
        <v>2</v>
      </c>
      <c r="H196" s="3" t="str">
        <f t="shared" si="8"/>
        <v>C2</v>
      </c>
      <c r="I196" s="3">
        <v>1</v>
      </c>
      <c r="J196" s="3" t="str">
        <f t="shared" si="9"/>
        <v>P1</v>
      </c>
      <c r="K196" s="3" t="str">
        <f t="shared" si="10"/>
        <v>C2P1</v>
      </c>
    </row>
    <row r="197" spans="3:11" x14ac:dyDescent="0.25">
      <c r="C197" s="28" t="str">
        <v>C2P1</v>
      </c>
      <c r="G197" s="3">
        <v>2</v>
      </c>
      <c r="H197" s="3" t="str">
        <f t="shared" si="8"/>
        <v>C2</v>
      </c>
      <c r="I197" s="3">
        <v>1</v>
      </c>
      <c r="J197" s="3" t="str">
        <f t="shared" si="9"/>
        <v>P1</v>
      </c>
      <c r="K197" s="3" t="str">
        <f t="shared" si="10"/>
        <v>C2P1</v>
      </c>
    </row>
    <row r="198" spans="3:11" x14ac:dyDescent="0.25">
      <c r="C198" s="28" t="str">
        <v>C2P1</v>
      </c>
      <c r="G198" s="3">
        <v>2</v>
      </c>
      <c r="H198" s="3" t="str">
        <f t="shared" si="8"/>
        <v>C2</v>
      </c>
      <c r="I198" s="3">
        <v>1</v>
      </c>
      <c r="J198" s="3" t="str">
        <f t="shared" si="9"/>
        <v>P1</v>
      </c>
      <c r="K198" s="3" t="str">
        <f t="shared" si="10"/>
        <v>C2P1</v>
      </c>
    </row>
    <row r="199" spans="3:11" x14ac:dyDescent="0.25">
      <c r="C199" s="28" t="str">
        <v>C2P1</v>
      </c>
      <c r="G199" s="3">
        <v>2</v>
      </c>
      <c r="H199" s="3" t="str">
        <f t="shared" si="8"/>
        <v>C2</v>
      </c>
      <c r="I199" s="3">
        <v>1</v>
      </c>
      <c r="J199" s="3" t="str">
        <f t="shared" si="9"/>
        <v>P1</v>
      </c>
      <c r="K199" s="3" t="str">
        <f t="shared" si="10"/>
        <v>C2P1</v>
      </c>
    </row>
    <row r="200" spans="3:11" x14ac:dyDescent="0.25">
      <c r="C200" s="28" t="str">
        <v>C2P1</v>
      </c>
      <c r="G200" s="3">
        <v>2</v>
      </c>
      <c r="H200" s="3" t="str">
        <f t="shared" si="8"/>
        <v>C2</v>
      </c>
      <c r="I200" s="3">
        <v>1</v>
      </c>
      <c r="J200" s="3" t="str">
        <f t="shared" si="9"/>
        <v>P1</v>
      </c>
      <c r="K200" s="3" t="str">
        <f t="shared" si="10"/>
        <v>C2P1</v>
      </c>
    </row>
    <row r="201" spans="3:11" x14ac:dyDescent="0.25">
      <c r="C201" s="28" t="str">
        <v>C2P1</v>
      </c>
      <c r="G201" s="3">
        <v>2</v>
      </c>
      <c r="H201" s="3" t="str">
        <f t="shared" si="8"/>
        <v>C2</v>
      </c>
      <c r="I201" s="3">
        <v>1</v>
      </c>
      <c r="J201" s="3" t="str">
        <f t="shared" si="9"/>
        <v>P1</v>
      </c>
      <c r="K201" s="3" t="str">
        <f t="shared" si="10"/>
        <v>C2P1</v>
      </c>
    </row>
    <row r="202" spans="3:11" x14ac:dyDescent="0.25">
      <c r="C202" s="28" t="str">
        <v>C2P1</v>
      </c>
      <c r="G202" s="3">
        <v>2</v>
      </c>
      <c r="H202" s="3" t="str">
        <f t="shared" si="8"/>
        <v>C2</v>
      </c>
      <c r="I202" s="3">
        <v>1</v>
      </c>
      <c r="J202" s="3" t="str">
        <f t="shared" si="9"/>
        <v>P1</v>
      </c>
      <c r="K202" s="3" t="str">
        <f t="shared" si="10"/>
        <v>C2P1</v>
      </c>
    </row>
    <row r="203" spans="3:11" x14ac:dyDescent="0.25">
      <c r="C203" s="28" t="str">
        <v>C2P1</v>
      </c>
      <c r="G203" s="3">
        <v>2</v>
      </c>
      <c r="H203" s="3" t="str">
        <f t="shared" si="8"/>
        <v>C2</v>
      </c>
      <c r="I203" s="3">
        <v>1</v>
      </c>
      <c r="J203" s="3" t="str">
        <f t="shared" si="9"/>
        <v>P1</v>
      </c>
      <c r="K203" s="3" t="str">
        <f t="shared" si="10"/>
        <v>C2P1</v>
      </c>
    </row>
    <row r="204" spans="3:11" x14ac:dyDescent="0.25">
      <c r="C204" s="28" t="str">
        <v>C2P1</v>
      </c>
      <c r="G204" s="3">
        <v>2</v>
      </c>
      <c r="H204" s="3" t="str">
        <f t="shared" si="8"/>
        <v>C2</v>
      </c>
      <c r="I204" s="3">
        <v>1</v>
      </c>
      <c r="J204" s="3" t="str">
        <f t="shared" si="9"/>
        <v>P1</v>
      </c>
      <c r="K204" s="3" t="str">
        <f t="shared" si="10"/>
        <v>C2P1</v>
      </c>
    </row>
    <row r="205" spans="3:11" x14ac:dyDescent="0.25">
      <c r="C205" s="28" t="str">
        <v>C2P1</v>
      </c>
      <c r="G205" s="3">
        <v>2</v>
      </c>
      <c r="H205" s="3" t="str">
        <f t="shared" si="8"/>
        <v>C2</v>
      </c>
      <c r="I205" s="3">
        <v>1</v>
      </c>
      <c r="J205" s="3" t="str">
        <f t="shared" si="9"/>
        <v>P1</v>
      </c>
      <c r="K205" s="3" t="str">
        <f t="shared" si="10"/>
        <v>C2P1</v>
      </c>
    </row>
    <row r="206" spans="3:11" x14ac:dyDescent="0.25">
      <c r="C206" s="28" t="str">
        <v>C2P1</v>
      </c>
      <c r="G206" s="3">
        <v>2</v>
      </c>
      <c r="H206" s="3" t="str">
        <f t="shared" si="8"/>
        <v>C2</v>
      </c>
      <c r="I206" s="3">
        <v>1</v>
      </c>
      <c r="J206" s="3" t="str">
        <f t="shared" si="9"/>
        <v>P1</v>
      </c>
      <c r="K206" s="3" t="str">
        <f t="shared" si="10"/>
        <v>C2P1</v>
      </c>
    </row>
    <row r="207" spans="3:11" x14ac:dyDescent="0.25">
      <c r="C207" s="28" t="str">
        <v>C2P1</v>
      </c>
      <c r="G207" s="3">
        <v>2</v>
      </c>
      <c r="H207" s="3" t="str">
        <f t="shared" si="8"/>
        <v>C2</v>
      </c>
      <c r="I207" s="3">
        <v>1</v>
      </c>
      <c r="J207" s="3" t="str">
        <f t="shared" si="9"/>
        <v>P1</v>
      </c>
      <c r="K207" s="3" t="str">
        <f t="shared" si="10"/>
        <v>C2P1</v>
      </c>
    </row>
    <row r="208" spans="3:11" x14ac:dyDescent="0.25">
      <c r="C208" s="28" t="str">
        <v>C2P1</v>
      </c>
      <c r="G208" s="3">
        <v>2</v>
      </c>
      <c r="H208" s="3" t="str">
        <f t="shared" si="8"/>
        <v>C2</v>
      </c>
      <c r="I208" s="3">
        <v>1</v>
      </c>
      <c r="J208" s="3" t="str">
        <f t="shared" si="9"/>
        <v>P1</v>
      </c>
      <c r="K208" s="3" t="str">
        <f t="shared" si="10"/>
        <v>C2P1</v>
      </c>
    </row>
    <row r="209" spans="3:11" x14ac:dyDescent="0.25">
      <c r="C209" s="28" t="str">
        <v>C2P1</v>
      </c>
      <c r="G209" s="3">
        <v>2</v>
      </c>
      <c r="H209" s="3" t="str">
        <f t="shared" si="8"/>
        <v>C2</v>
      </c>
      <c r="I209" s="3">
        <v>1</v>
      </c>
      <c r="J209" s="3" t="str">
        <f t="shared" si="9"/>
        <v>P1</v>
      </c>
      <c r="K209" s="3" t="str">
        <f t="shared" si="10"/>
        <v>C2P1</v>
      </c>
    </row>
    <row r="210" spans="3:11" x14ac:dyDescent="0.25">
      <c r="C210" s="28" t="str">
        <v>C2P1</v>
      </c>
      <c r="G210" s="3">
        <v>2</v>
      </c>
      <c r="H210" s="3" t="str">
        <f t="shared" si="8"/>
        <v>C2</v>
      </c>
      <c r="I210" s="3">
        <v>1</v>
      </c>
      <c r="J210" s="3" t="str">
        <f t="shared" si="9"/>
        <v>P1</v>
      </c>
      <c r="K210" s="3" t="str">
        <f t="shared" si="10"/>
        <v>C2P1</v>
      </c>
    </row>
    <row r="211" spans="3:11" x14ac:dyDescent="0.25">
      <c r="C211" s="28" t="str">
        <v>C2P1</v>
      </c>
      <c r="G211" s="3">
        <v>2</v>
      </c>
      <c r="H211" s="3" t="str">
        <f t="shared" si="8"/>
        <v>C2</v>
      </c>
      <c r="I211" s="3">
        <v>1</v>
      </c>
      <c r="J211" s="3" t="str">
        <f t="shared" si="9"/>
        <v>P1</v>
      </c>
      <c r="K211" s="3" t="str">
        <f t="shared" si="10"/>
        <v>C2P1</v>
      </c>
    </row>
    <row r="212" spans="3:11" x14ac:dyDescent="0.25">
      <c r="C212" s="28" t="str">
        <v>C2P1</v>
      </c>
      <c r="G212" s="3">
        <v>2</v>
      </c>
      <c r="H212" s="3" t="str">
        <f t="shared" si="8"/>
        <v>C2</v>
      </c>
      <c r="I212" s="3">
        <v>1</v>
      </c>
      <c r="J212" s="3" t="str">
        <f t="shared" si="9"/>
        <v>P1</v>
      </c>
      <c r="K212" s="3" t="str">
        <f t="shared" si="10"/>
        <v>C2P1</v>
      </c>
    </row>
    <row r="213" spans="3:11" x14ac:dyDescent="0.25">
      <c r="C213" s="28" t="str">
        <v>C2P1</v>
      </c>
      <c r="G213" s="3">
        <v>2</v>
      </c>
      <c r="H213" s="3" t="str">
        <f t="shared" ref="H213:H276" si="11">CHOOSE(G213,"C1","C2","C3","C4","C5","C6","C7","C8","C9","C10","C11","C12")</f>
        <v>C2</v>
      </c>
      <c r="I213" s="3">
        <v>1</v>
      </c>
      <c r="J213" s="3" t="str">
        <f t="shared" ref="J213:J276" si="12">CHOOSE(I213,"P1","P2","P3","P4","P5")</f>
        <v>P1</v>
      </c>
      <c r="K213" s="3" t="str">
        <f t="shared" ref="K213:K276" si="13">H213&amp;J213</f>
        <v>C2P1</v>
      </c>
    </row>
    <row r="214" spans="3:11" x14ac:dyDescent="0.25">
      <c r="C214" s="28" t="str">
        <v>C2P1</v>
      </c>
      <c r="G214" s="3">
        <v>2</v>
      </c>
      <c r="H214" s="3" t="str">
        <f t="shared" si="11"/>
        <v>C2</v>
      </c>
      <c r="I214" s="3">
        <v>1</v>
      </c>
      <c r="J214" s="3" t="str">
        <f t="shared" si="12"/>
        <v>P1</v>
      </c>
      <c r="K214" s="3" t="str">
        <f t="shared" si="13"/>
        <v>C2P1</v>
      </c>
    </row>
    <row r="215" spans="3:11" x14ac:dyDescent="0.25">
      <c r="C215" s="28" t="str">
        <v>C2P1</v>
      </c>
      <c r="G215" s="3">
        <v>2</v>
      </c>
      <c r="H215" s="3" t="str">
        <f t="shared" si="11"/>
        <v>C2</v>
      </c>
      <c r="I215" s="3">
        <v>1</v>
      </c>
      <c r="J215" s="3" t="str">
        <f t="shared" si="12"/>
        <v>P1</v>
      </c>
      <c r="K215" s="3" t="str">
        <f t="shared" si="13"/>
        <v>C2P1</v>
      </c>
    </row>
    <row r="216" spans="3:11" x14ac:dyDescent="0.25">
      <c r="C216" s="28" t="str">
        <v>C2P1</v>
      </c>
      <c r="G216" s="3">
        <v>2</v>
      </c>
      <c r="H216" s="3" t="str">
        <f t="shared" si="11"/>
        <v>C2</v>
      </c>
      <c r="I216" s="3">
        <v>1</v>
      </c>
      <c r="J216" s="3" t="str">
        <f t="shared" si="12"/>
        <v>P1</v>
      </c>
      <c r="K216" s="3" t="str">
        <f t="shared" si="13"/>
        <v>C2P1</v>
      </c>
    </row>
    <row r="217" spans="3:11" x14ac:dyDescent="0.25">
      <c r="C217" s="28" t="str">
        <v>C2P1</v>
      </c>
      <c r="G217" s="3">
        <v>2</v>
      </c>
      <c r="H217" s="3" t="str">
        <f t="shared" si="11"/>
        <v>C2</v>
      </c>
      <c r="I217" s="3">
        <v>1</v>
      </c>
      <c r="J217" s="3" t="str">
        <f t="shared" si="12"/>
        <v>P1</v>
      </c>
      <c r="K217" s="3" t="str">
        <f t="shared" si="13"/>
        <v>C2P1</v>
      </c>
    </row>
    <row r="218" spans="3:11" x14ac:dyDescent="0.25">
      <c r="C218" s="28" t="str">
        <v>C2P1</v>
      </c>
      <c r="G218" s="3">
        <v>2</v>
      </c>
      <c r="H218" s="3" t="str">
        <f t="shared" si="11"/>
        <v>C2</v>
      </c>
      <c r="I218" s="3">
        <v>1</v>
      </c>
      <c r="J218" s="3" t="str">
        <f t="shared" si="12"/>
        <v>P1</v>
      </c>
      <c r="K218" s="3" t="str">
        <f t="shared" si="13"/>
        <v>C2P1</v>
      </c>
    </row>
    <row r="219" spans="3:11" x14ac:dyDescent="0.25">
      <c r="C219" s="28" t="str">
        <v>C2P1</v>
      </c>
      <c r="G219" s="3">
        <v>2</v>
      </c>
      <c r="H219" s="3" t="str">
        <f t="shared" si="11"/>
        <v>C2</v>
      </c>
      <c r="I219" s="3">
        <v>1</v>
      </c>
      <c r="J219" s="3" t="str">
        <f t="shared" si="12"/>
        <v>P1</v>
      </c>
      <c r="K219" s="3" t="str">
        <f t="shared" si="13"/>
        <v>C2P1</v>
      </c>
    </row>
    <row r="220" spans="3:11" x14ac:dyDescent="0.25">
      <c r="C220" s="28" t="str">
        <v>C2P1</v>
      </c>
      <c r="G220" s="3">
        <v>2</v>
      </c>
      <c r="H220" s="3" t="str">
        <f t="shared" si="11"/>
        <v>C2</v>
      </c>
      <c r="I220" s="3">
        <v>1</v>
      </c>
      <c r="J220" s="3" t="str">
        <f t="shared" si="12"/>
        <v>P1</v>
      </c>
      <c r="K220" s="3" t="str">
        <f t="shared" si="13"/>
        <v>C2P1</v>
      </c>
    </row>
    <row r="221" spans="3:11" x14ac:dyDescent="0.25">
      <c r="C221" s="28" t="str">
        <v>C2P1</v>
      </c>
      <c r="G221" s="3">
        <v>2</v>
      </c>
      <c r="H221" s="3" t="str">
        <f t="shared" si="11"/>
        <v>C2</v>
      </c>
      <c r="I221" s="3">
        <v>1</v>
      </c>
      <c r="J221" s="3" t="str">
        <f t="shared" si="12"/>
        <v>P1</v>
      </c>
      <c r="K221" s="3" t="str">
        <f t="shared" si="13"/>
        <v>C2P1</v>
      </c>
    </row>
    <row r="222" spans="3:11" x14ac:dyDescent="0.25">
      <c r="C222" s="28" t="str">
        <v>C2P1</v>
      </c>
      <c r="G222" s="3">
        <v>2</v>
      </c>
      <c r="H222" s="3" t="str">
        <f t="shared" si="11"/>
        <v>C2</v>
      </c>
      <c r="I222" s="3">
        <v>1</v>
      </c>
      <c r="J222" s="3" t="str">
        <f t="shared" si="12"/>
        <v>P1</v>
      </c>
      <c r="K222" s="3" t="str">
        <f t="shared" si="13"/>
        <v>C2P1</v>
      </c>
    </row>
    <row r="223" spans="3:11" x14ac:dyDescent="0.25">
      <c r="C223" s="28" t="str">
        <v>C2P1</v>
      </c>
      <c r="G223" s="3">
        <v>2</v>
      </c>
      <c r="H223" s="3" t="str">
        <f t="shared" si="11"/>
        <v>C2</v>
      </c>
      <c r="I223" s="3">
        <v>1</v>
      </c>
      <c r="J223" s="3" t="str">
        <f t="shared" si="12"/>
        <v>P1</v>
      </c>
      <c r="K223" s="3" t="str">
        <f t="shared" si="13"/>
        <v>C2P1</v>
      </c>
    </row>
    <row r="224" spans="3:11" x14ac:dyDescent="0.25">
      <c r="C224" s="28" t="str">
        <v>C2P1</v>
      </c>
      <c r="G224" s="3">
        <v>2</v>
      </c>
      <c r="H224" s="3" t="str">
        <f t="shared" si="11"/>
        <v>C2</v>
      </c>
      <c r="I224" s="3">
        <v>1</v>
      </c>
      <c r="J224" s="3" t="str">
        <f t="shared" si="12"/>
        <v>P1</v>
      </c>
      <c r="K224" s="3" t="str">
        <f t="shared" si="13"/>
        <v>C2P1</v>
      </c>
    </row>
    <row r="225" spans="3:11" x14ac:dyDescent="0.25">
      <c r="C225" s="28" t="str">
        <v>C2P1</v>
      </c>
      <c r="G225" s="3">
        <v>2</v>
      </c>
      <c r="H225" s="3" t="str">
        <f t="shared" si="11"/>
        <v>C2</v>
      </c>
      <c r="I225" s="3">
        <v>1</v>
      </c>
      <c r="J225" s="3" t="str">
        <f t="shared" si="12"/>
        <v>P1</v>
      </c>
      <c r="K225" s="3" t="str">
        <f t="shared" si="13"/>
        <v>C2P1</v>
      </c>
    </row>
    <row r="226" spans="3:11" x14ac:dyDescent="0.25">
      <c r="C226" s="28" t="str">
        <v>C2P1</v>
      </c>
      <c r="G226" s="3">
        <v>2</v>
      </c>
      <c r="H226" s="3" t="str">
        <f t="shared" si="11"/>
        <v>C2</v>
      </c>
      <c r="I226" s="3">
        <v>1</v>
      </c>
      <c r="J226" s="3" t="str">
        <f t="shared" si="12"/>
        <v>P1</v>
      </c>
      <c r="K226" s="3" t="str">
        <f t="shared" si="13"/>
        <v>C2P1</v>
      </c>
    </row>
    <row r="227" spans="3:11" x14ac:dyDescent="0.25">
      <c r="C227" s="28" t="str">
        <v>C2P1</v>
      </c>
      <c r="G227" s="3">
        <v>2</v>
      </c>
      <c r="H227" s="3" t="str">
        <f t="shared" si="11"/>
        <v>C2</v>
      </c>
      <c r="I227" s="3">
        <v>1</v>
      </c>
      <c r="J227" s="3" t="str">
        <f t="shared" si="12"/>
        <v>P1</v>
      </c>
      <c r="K227" s="3" t="str">
        <f t="shared" si="13"/>
        <v>C2P1</v>
      </c>
    </row>
    <row r="228" spans="3:11" x14ac:dyDescent="0.25">
      <c r="C228" s="28" t="str">
        <v>C2P1</v>
      </c>
      <c r="G228" s="3">
        <v>2</v>
      </c>
      <c r="H228" s="3" t="str">
        <f t="shared" si="11"/>
        <v>C2</v>
      </c>
      <c r="I228" s="3">
        <v>1</v>
      </c>
      <c r="J228" s="3" t="str">
        <f t="shared" si="12"/>
        <v>P1</v>
      </c>
      <c r="K228" s="3" t="str">
        <f t="shared" si="13"/>
        <v>C2P1</v>
      </c>
    </row>
    <row r="229" spans="3:11" x14ac:dyDescent="0.25">
      <c r="C229" s="28" t="str">
        <v>C2P1</v>
      </c>
      <c r="G229" s="3">
        <v>2</v>
      </c>
      <c r="H229" s="3" t="str">
        <f t="shared" si="11"/>
        <v>C2</v>
      </c>
      <c r="I229" s="3">
        <v>1</v>
      </c>
      <c r="J229" s="3" t="str">
        <f t="shared" si="12"/>
        <v>P1</v>
      </c>
      <c r="K229" s="3" t="str">
        <f t="shared" si="13"/>
        <v>C2P1</v>
      </c>
    </row>
    <row r="230" spans="3:11" x14ac:dyDescent="0.25">
      <c r="C230" s="28" t="str">
        <v>C2P1</v>
      </c>
      <c r="G230" s="3">
        <v>2</v>
      </c>
      <c r="H230" s="3" t="str">
        <f t="shared" si="11"/>
        <v>C2</v>
      </c>
      <c r="I230" s="3">
        <v>1</v>
      </c>
      <c r="J230" s="3" t="str">
        <f t="shared" si="12"/>
        <v>P1</v>
      </c>
      <c r="K230" s="3" t="str">
        <f t="shared" si="13"/>
        <v>C2P1</v>
      </c>
    </row>
    <row r="231" spans="3:11" x14ac:dyDescent="0.25">
      <c r="C231" s="28" t="str">
        <v>C2P1</v>
      </c>
      <c r="G231" s="3">
        <v>2</v>
      </c>
      <c r="H231" s="3" t="str">
        <f t="shared" si="11"/>
        <v>C2</v>
      </c>
      <c r="I231" s="3">
        <v>1</v>
      </c>
      <c r="J231" s="3" t="str">
        <f t="shared" si="12"/>
        <v>P1</v>
      </c>
      <c r="K231" s="3" t="str">
        <f t="shared" si="13"/>
        <v>C2P1</v>
      </c>
    </row>
    <row r="232" spans="3:11" x14ac:dyDescent="0.25">
      <c r="C232" s="28" t="str">
        <v>C2P1</v>
      </c>
      <c r="G232" s="3">
        <v>2</v>
      </c>
      <c r="H232" s="3" t="str">
        <f t="shared" si="11"/>
        <v>C2</v>
      </c>
      <c r="I232" s="3">
        <v>1</v>
      </c>
      <c r="J232" s="3" t="str">
        <f t="shared" si="12"/>
        <v>P1</v>
      </c>
      <c r="K232" s="3" t="str">
        <f t="shared" si="13"/>
        <v>C2P1</v>
      </c>
    </row>
    <row r="233" spans="3:11" x14ac:dyDescent="0.25">
      <c r="C233" s="28" t="str">
        <v>C2P1</v>
      </c>
      <c r="G233" s="3">
        <v>2</v>
      </c>
      <c r="H233" s="3" t="str">
        <f t="shared" si="11"/>
        <v>C2</v>
      </c>
      <c r="I233" s="3">
        <v>1</v>
      </c>
      <c r="J233" s="3" t="str">
        <f t="shared" si="12"/>
        <v>P1</v>
      </c>
      <c r="K233" s="3" t="str">
        <f t="shared" si="13"/>
        <v>C2P1</v>
      </c>
    </row>
    <row r="234" spans="3:11" x14ac:dyDescent="0.25">
      <c r="C234" s="28" t="str">
        <v>C2P1</v>
      </c>
      <c r="G234" s="3">
        <v>2</v>
      </c>
      <c r="H234" s="3" t="str">
        <f t="shared" si="11"/>
        <v>C2</v>
      </c>
      <c r="I234" s="3">
        <v>1</v>
      </c>
      <c r="J234" s="3" t="str">
        <f t="shared" si="12"/>
        <v>P1</v>
      </c>
      <c r="K234" s="3" t="str">
        <f t="shared" si="13"/>
        <v>C2P1</v>
      </c>
    </row>
    <row r="235" spans="3:11" x14ac:dyDescent="0.25">
      <c r="C235" s="28" t="str">
        <v>C2P1</v>
      </c>
      <c r="G235" s="3">
        <v>2</v>
      </c>
      <c r="H235" s="3" t="str">
        <f t="shared" si="11"/>
        <v>C2</v>
      </c>
      <c r="I235" s="3">
        <v>1</v>
      </c>
      <c r="J235" s="3" t="str">
        <f t="shared" si="12"/>
        <v>P1</v>
      </c>
      <c r="K235" s="3" t="str">
        <f t="shared" si="13"/>
        <v>C2P1</v>
      </c>
    </row>
    <row r="236" spans="3:11" x14ac:dyDescent="0.25">
      <c r="C236" s="28" t="str">
        <v>C2P1</v>
      </c>
      <c r="G236" s="3">
        <v>2</v>
      </c>
      <c r="H236" s="3" t="str">
        <f t="shared" si="11"/>
        <v>C2</v>
      </c>
      <c r="I236" s="3">
        <v>1</v>
      </c>
      <c r="J236" s="3" t="str">
        <f t="shared" si="12"/>
        <v>P1</v>
      </c>
      <c r="K236" s="3" t="str">
        <f t="shared" si="13"/>
        <v>C2P1</v>
      </c>
    </row>
    <row r="237" spans="3:11" x14ac:dyDescent="0.25">
      <c r="C237" s="28" t="str">
        <v>C2P1</v>
      </c>
      <c r="G237" s="3">
        <v>2</v>
      </c>
      <c r="H237" s="3" t="str">
        <f t="shared" si="11"/>
        <v>C2</v>
      </c>
      <c r="I237" s="3">
        <v>1</v>
      </c>
      <c r="J237" s="3" t="str">
        <f t="shared" si="12"/>
        <v>P1</v>
      </c>
      <c r="K237" s="3" t="str">
        <f t="shared" si="13"/>
        <v>C2P1</v>
      </c>
    </row>
    <row r="238" spans="3:11" x14ac:dyDescent="0.25">
      <c r="C238" s="28" t="str">
        <v>C2P1</v>
      </c>
      <c r="G238" s="3">
        <v>2</v>
      </c>
      <c r="H238" s="3" t="str">
        <f t="shared" si="11"/>
        <v>C2</v>
      </c>
      <c r="I238" s="3">
        <v>1</v>
      </c>
      <c r="J238" s="3" t="str">
        <f t="shared" si="12"/>
        <v>P1</v>
      </c>
      <c r="K238" s="3" t="str">
        <f t="shared" si="13"/>
        <v>C2P1</v>
      </c>
    </row>
    <row r="239" spans="3:11" x14ac:dyDescent="0.25">
      <c r="C239" s="28" t="str">
        <v>C2P1</v>
      </c>
      <c r="G239" s="3">
        <v>2</v>
      </c>
      <c r="H239" s="3" t="str">
        <f t="shared" si="11"/>
        <v>C2</v>
      </c>
      <c r="I239" s="3">
        <v>1</v>
      </c>
      <c r="J239" s="3" t="str">
        <f t="shared" si="12"/>
        <v>P1</v>
      </c>
      <c r="K239" s="3" t="str">
        <f t="shared" si="13"/>
        <v>C2P1</v>
      </c>
    </row>
    <row r="240" spans="3:11" x14ac:dyDescent="0.25">
      <c r="C240" s="28" t="str">
        <v>C2P1</v>
      </c>
      <c r="G240" s="3">
        <v>2</v>
      </c>
      <c r="H240" s="3" t="str">
        <f t="shared" si="11"/>
        <v>C2</v>
      </c>
      <c r="I240" s="3">
        <v>1</v>
      </c>
      <c r="J240" s="3" t="str">
        <f t="shared" si="12"/>
        <v>P1</v>
      </c>
      <c r="K240" s="3" t="str">
        <f t="shared" si="13"/>
        <v>C2P1</v>
      </c>
    </row>
    <row r="241" spans="3:11" x14ac:dyDescent="0.25">
      <c r="C241" s="28" t="str">
        <v>C2P1</v>
      </c>
      <c r="G241" s="3">
        <v>2</v>
      </c>
      <c r="H241" s="3" t="str">
        <f t="shared" si="11"/>
        <v>C2</v>
      </c>
      <c r="I241" s="3">
        <v>1</v>
      </c>
      <c r="J241" s="3" t="str">
        <f t="shared" si="12"/>
        <v>P1</v>
      </c>
      <c r="K241" s="3" t="str">
        <f t="shared" si="13"/>
        <v>C2P1</v>
      </c>
    </row>
    <row r="242" spans="3:11" x14ac:dyDescent="0.25">
      <c r="C242" s="28" t="str">
        <v>C2P1</v>
      </c>
      <c r="G242" s="3">
        <v>2</v>
      </c>
      <c r="H242" s="3" t="str">
        <f t="shared" si="11"/>
        <v>C2</v>
      </c>
      <c r="I242" s="3">
        <v>1</v>
      </c>
      <c r="J242" s="3" t="str">
        <f t="shared" si="12"/>
        <v>P1</v>
      </c>
      <c r="K242" s="3" t="str">
        <f t="shared" si="13"/>
        <v>C2P1</v>
      </c>
    </row>
    <row r="243" spans="3:11" x14ac:dyDescent="0.25">
      <c r="C243" s="28" t="str">
        <v>C2P1</v>
      </c>
      <c r="G243" s="3">
        <v>2</v>
      </c>
      <c r="H243" s="3" t="str">
        <f t="shared" si="11"/>
        <v>C2</v>
      </c>
      <c r="I243" s="3">
        <v>1</v>
      </c>
      <c r="J243" s="3" t="str">
        <f t="shared" si="12"/>
        <v>P1</v>
      </c>
      <c r="K243" s="3" t="str">
        <f t="shared" si="13"/>
        <v>C2P1</v>
      </c>
    </row>
    <row r="244" spans="3:11" x14ac:dyDescent="0.25">
      <c r="C244" s="28" t="str">
        <v>C2P1</v>
      </c>
      <c r="G244" s="3">
        <v>2</v>
      </c>
      <c r="H244" s="3" t="str">
        <f t="shared" si="11"/>
        <v>C2</v>
      </c>
      <c r="I244" s="3">
        <v>1</v>
      </c>
      <c r="J244" s="3" t="str">
        <f t="shared" si="12"/>
        <v>P1</v>
      </c>
      <c r="K244" s="3" t="str">
        <f t="shared" si="13"/>
        <v>C2P1</v>
      </c>
    </row>
    <row r="245" spans="3:11" x14ac:dyDescent="0.25">
      <c r="C245" s="28" t="str">
        <v>C2P1</v>
      </c>
      <c r="G245" s="3">
        <v>2</v>
      </c>
      <c r="H245" s="3" t="str">
        <f t="shared" si="11"/>
        <v>C2</v>
      </c>
      <c r="I245" s="3">
        <v>1</v>
      </c>
      <c r="J245" s="3" t="str">
        <f t="shared" si="12"/>
        <v>P1</v>
      </c>
      <c r="K245" s="3" t="str">
        <f t="shared" si="13"/>
        <v>C2P1</v>
      </c>
    </row>
    <row r="246" spans="3:11" x14ac:dyDescent="0.25">
      <c r="C246" s="28" t="str">
        <v>C2P1</v>
      </c>
      <c r="G246" s="3">
        <v>2</v>
      </c>
      <c r="H246" s="3" t="str">
        <f t="shared" si="11"/>
        <v>C2</v>
      </c>
      <c r="I246" s="3">
        <v>1</v>
      </c>
      <c r="J246" s="3" t="str">
        <f t="shared" si="12"/>
        <v>P1</v>
      </c>
      <c r="K246" s="3" t="str">
        <f t="shared" si="13"/>
        <v>C2P1</v>
      </c>
    </row>
    <row r="247" spans="3:11" x14ac:dyDescent="0.25">
      <c r="C247" s="28" t="str">
        <v>C2P1</v>
      </c>
      <c r="G247" s="3">
        <v>2</v>
      </c>
      <c r="H247" s="3" t="str">
        <f t="shared" si="11"/>
        <v>C2</v>
      </c>
      <c r="I247" s="3">
        <v>1</v>
      </c>
      <c r="J247" s="3" t="str">
        <f t="shared" si="12"/>
        <v>P1</v>
      </c>
      <c r="K247" s="3" t="str">
        <f t="shared" si="13"/>
        <v>C2P1</v>
      </c>
    </row>
    <row r="248" spans="3:11" x14ac:dyDescent="0.25">
      <c r="C248" s="28" t="str">
        <v>C2P1</v>
      </c>
      <c r="G248" s="3">
        <v>2</v>
      </c>
      <c r="H248" s="3" t="str">
        <f t="shared" si="11"/>
        <v>C2</v>
      </c>
      <c r="I248" s="3">
        <v>1</v>
      </c>
      <c r="J248" s="3" t="str">
        <f t="shared" si="12"/>
        <v>P1</v>
      </c>
      <c r="K248" s="3" t="str">
        <f t="shared" si="13"/>
        <v>C2P1</v>
      </c>
    </row>
    <row r="249" spans="3:11" x14ac:dyDescent="0.25">
      <c r="C249" s="28" t="str">
        <v>C2P1</v>
      </c>
      <c r="G249" s="3">
        <v>2</v>
      </c>
      <c r="H249" s="3" t="str">
        <f t="shared" si="11"/>
        <v>C2</v>
      </c>
      <c r="I249" s="3">
        <v>1</v>
      </c>
      <c r="J249" s="3" t="str">
        <f t="shared" si="12"/>
        <v>P1</v>
      </c>
      <c r="K249" s="3" t="str">
        <f t="shared" si="13"/>
        <v>C2P1</v>
      </c>
    </row>
    <row r="250" spans="3:11" x14ac:dyDescent="0.25">
      <c r="C250" s="28" t="str">
        <v>C2P1</v>
      </c>
      <c r="G250" s="3">
        <v>2</v>
      </c>
      <c r="H250" s="3" t="str">
        <f t="shared" si="11"/>
        <v>C2</v>
      </c>
      <c r="I250" s="3">
        <v>1</v>
      </c>
      <c r="J250" s="3" t="str">
        <f t="shared" si="12"/>
        <v>P1</v>
      </c>
      <c r="K250" s="3" t="str">
        <f t="shared" si="13"/>
        <v>C2P1</v>
      </c>
    </row>
    <row r="251" spans="3:11" x14ac:dyDescent="0.25">
      <c r="C251" s="28" t="str">
        <v>C2P1</v>
      </c>
      <c r="G251" s="3">
        <v>2</v>
      </c>
      <c r="H251" s="3" t="str">
        <f t="shared" si="11"/>
        <v>C2</v>
      </c>
      <c r="I251" s="3">
        <v>1</v>
      </c>
      <c r="J251" s="3" t="str">
        <f t="shared" si="12"/>
        <v>P1</v>
      </c>
      <c r="K251" s="3" t="str">
        <f t="shared" si="13"/>
        <v>C2P1</v>
      </c>
    </row>
    <row r="252" spans="3:11" x14ac:dyDescent="0.25">
      <c r="C252" s="28" t="str">
        <v>C2P1</v>
      </c>
      <c r="G252" s="3">
        <v>2</v>
      </c>
      <c r="H252" s="3" t="str">
        <f t="shared" si="11"/>
        <v>C2</v>
      </c>
      <c r="I252" s="3">
        <v>1</v>
      </c>
      <c r="J252" s="3" t="str">
        <f t="shared" si="12"/>
        <v>P1</v>
      </c>
      <c r="K252" s="3" t="str">
        <f t="shared" si="13"/>
        <v>C2P1</v>
      </c>
    </row>
    <row r="253" spans="3:11" x14ac:dyDescent="0.25">
      <c r="C253" s="28" t="str">
        <v>C2P1</v>
      </c>
      <c r="G253" s="3">
        <v>2</v>
      </c>
      <c r="H253" s="3" t="str">
        <f t="shared" si="11"/>
        <v>C2</v>
      </c>
      <c r="I253" s="3">
        <v>1</v>
      </c>
      <c r="J253" s="3" t="str">
        <f t="shared" si="12"/>
        <v>P1</v>
      </c>
      <c r="K253" s="3" t="str">
        <f t="shared" si="13"/>
        <v>C2P1</v>
      </c>
    </row>
    <row r="254" spans="3:11" x14ac:dyDescent="0.25">
      <c r="C254" s="28" t="str">
        <v>C2P1</v>
      </c>
      <c r="G254" s="3">
        <v>2</v>
      </c>
      <c r="H254" s="3" t="str">
        <f t="shared" si="11"/>
        <v>C2</v>
      </c>
      <c r="I254" s="3">
        <v>1</v>
      </c>
      <c r="J254" s="3" t="str">
        <f t="shared" si="12"/>
        <v>P1</v>
      </c>
      <c r="K254" s="3" t="str">
        <f t="shared" si="13"/>
        <v>C2P1</v>
      </c>
    </row>
    <row r="255" spans="3:11" x14ac:dyDescent="0.25">
      <c r="C255" s="28" t="str">
        <v>C2P1</v>
      </c>
      <c r="G255" s="3">
        <v>2</v>
      </c>
      <c r="H255" s="3" t="str">
        <f t="shared" si="11"/>
        <v>C2</v>
      </c>
      <c r="I255" s="3">
        <v>1</v>
      </c>
      <c r="J255" s="3" t="str">
        <f t="shared" si="12"/>
        <v>P1</v>
      </c>
      <c r="K255" s="3" t="str">
        <f t="shared" si="13"/>
        <v>C2P1</v>
      </c>
    </row>
    <row r="256" spans="3:11" x14ac:dyDescent="0.25">
      <c r="C256" s="28" t="str">
        <v>C2P1</v>
      </c>
      <c r="G256" s="3">
        <v>2</v>
      </c>
      <c r="H256" s="3" t="str">
        <f t="shared" si="11"/>
        <v>C2</v>
      </c>
      <c r="I256" s="3">
        <v>1</v>
      </c>
      <c r="J256" s="3" t="str">
        <f t="shared" si="12"/>
        <v>P1</v>
      </c>
      <c r="K256" s="3" t="str">
        <f t="shared" si="13"/>
        <v>C2P1</v>
      </c>
    </row>
    <row r="257" spans="3:11" x14ac:dyDescent="0.25">
      <c r="C257" s="28" t="str">
        <v>C2P1</v>
      </c>
      <c r="G257" s="3">
        <v>2</v>
      </c>
      <c r="H257" s="3" t="str">
        <f t="shared" si="11"/>
        <v>C2</v>
      </c>
      <c r="I257" s="3">
        <v>1</v>
      </c>
      <c r="J257" s="3" t="str">
        <f t="shared" si="12"/>
        <v>P1</v>
      </c>
      <c r="K257" s="3" t="str">
        <f t="shared" si="13"/>
        <v>C2P1</v>
      </c>
    </row>
    <row r="258" spans="3:11" x14ac:dyDescent="0.25">
      <c r="C258" s="28" t="str">
        <v>C2P1</v>
      </c>
      <c r="G258" s="3">
        <v>2</v>
      </c>
      <c r="H258" s="3" t="str">
        <f t="shared" si="11"/>
        <v>C2</v>
      </c>
      <c r="I258" s="3">
        <v>1</v>
      </c>
      <c r="J258" s="3" t="str">
        <f t="shared" si="12"/>
        <v>P1</v>
      </c>
      <c r="K258" s="3" t="str">
        <f t="shared" si="13"/>
        <v>C2P1</v>
      </c>
    </row>
    <row r="259" spans="3:11" x14ac:dyDescent="0.25">
      <c r="C259" s="28" t="str">
        <v>C2P1</v>
      </c>
      <c r="G259" s="3">
        <v>2</v>
      </c>
      <c r="H259" s="3" t="str">
        <f t="shared" si="11"/>
        <v>C2</v>
      </c>
      <c r="I259" s="3">
        <v>1</v>
      </c>
      <c r="J259" s="3" t="str">
        <f t="shared" si="12"/>
        <v>P1</v>
      </c>
      <c r="K259" s="3" t="str">
        <f t="shared" si="13"/>
        <v>C2P1</v>
      </c>
    </row>
    <row r="260" spans="3:11" x14ac:dyDescent="0.25">
      <c r="C260" s="28" t="str">
        <v>C2P1</v>
      </c>
      <c r="G260" s="3">
        <v>2</v>
      </c>
      <c r="H260" s="3" t="str">
        <f t="shared" si="11"/>
        <v>C2</v>
      </c>
      <c r="I260" s="3">
        <v>1</v>
      </c>
      <c r="J260" s="3" t="str">
        <f t="shared" si="12"/>
        <v>P1</v>
      </c>
      <c r="K260" s="3" t="str">
        <f t="shared" si="13"/>
        <v>C2P1</v>
      </c>
    </row>
    <row r="261" spans="3:11" x14ac:dyDescent="0.25">
      <c r="C261" s="28" t="str">
        <v>C2P1</v>
      </c>
      <c r="G261" s="3">
        <v>2</v>
      </c>
      <c r="H261" s="3" t="str">
        <f t="shared" si="11"/>
        <v>C2</v>
      </c>
      <c r="I261" s="3">
        <v>1</v>
      </c>
      <c r="J261" s="3" t="str">
        <f t="shared" si="12"/>
        <v>P1</v>
      </c>
      <c r="K261" s="3" t="str">
        <f t="shared" si="13"/>
        <v>C2P1</v>
      </c>
    </row>
    <row r="262" spans="3:11" x14ac:dyDescent="0.25">
      <c r="C262" s="28" t="str">
        <v>C2P1</v>
      </c>
      <c r="G262" s="3">
        <v>2</v>
      </c>
      <c r="H262" s="3" t="str">
        <f t="shared" si="11"/>
        <v>C2</v>
      </c>
      <c r="I262" s="3">
        <v>1</v>
      </c>
      <c r="J262" s="3" t="str">
        <f t="shared" si="12"/>
        <v>P1</v>
      </c>
      <c r="K262" s="3" t="str">
        <f t="shared" si="13"/>
        <v>C2P1</v>
      </c>
    </row>
    <row r="263" spans="3:11" x14ac:dyDescent="0.25">
      <c r="C263" s="28" t="str">
        <v>C2P1</v>
      </c>
      <c r="G263" s="3">
        <v>2</v>
      </c>
      <c r="H263" s="3" t="str">
        <f t="shared" si="11"/>
        <v>C2</v>
      </c>
      <c r="I263" s="3">
        <v>1</v>
      </c>
      <c r="J263" s="3" t="str">
        <f t="shared" si="12"/>
        <v>P1</v>
      </c>
      <c r="K263" s="3" t="str">
        <f t="shared" si="13"/>
        <v>C2P1</v>
      </c>
    </row>
    <row r="264" spans="3:11" x14ac:dyDescent="0.25">
      <c r="C264" s="28" t="str">
        <v>C2P1</v>
      </c>
      <c r="G264" s="3">
        <v>2</v>
      </c>
      <c r="H264" s="3" t="str">
        <f t="shared" si="11"/>
        <v>C2</v>
      </c>
      <c r="I264" s="3">
        <v>1</v>
      </c>
      <c r="J264" s="3" t="str">
        <f t="shared" si="12"/>
        <v>P1</v>
      </c>
      <c r="K264" s="3" t="str">
        <f t="shared" si="13"/>
        <v>C2P1</v>
      </c>
    </row>
    <row r="265" spans="3:11" x14ac:dyDescent="0.25">
      <c r="C265" s="28" t="str">
        <v>C2P1</v>
      </c>
      <c r="G265" s="3">
        <v>2</v>
      </c>
      <c r="H265" s="3" t="str">
        <f t="shared" si="11"/>
        <v>C2</v>
      </c>
      <c r="I265" s="3">
        <v>1</v>
      </c>
      <c r="J265" s="3" t="str">
        <f t="shared" si="12"/>
        <v>P1</v>
      </c>
      <c r="K265" s="3" t="str">
        <f t="shared" si="13"/>
        <v>C2P1</v>
      </c>
    </row>
    <row r="266" spans="3:11" x14ac:dyDescent="0.25">
      <c r="C266" s="28" t="str">
        <v>C2P1</v>
      </c>
      <c r="G266" s="3">
        <v>2</v>
      </c>
      <c r="H266" s="3" t="str">
        <f t="shared" si="11"/>
        <v>C2</v>
      </c>
      <c r="I266" s="3">
        <v>1</v>
      </c>
      <c r="J266" s="3" t="str">
        <f t="shared" si="12"/>
        <v>P1</v>
      </c>
      <c r="K266" s="3" t="str">
        <f t="shared" si="13"/>
        <v>C2P1</v>
      </c>
    </row>
    <row r="267" spans="3:11" x14ac:dyDescent="0.25">
      <c r="C267" s="28" t="str">
        <v>C2P1</v>
      </c>
      <c r="G267" s="3">
        <v>2</v>
      </c>
      <c r="H267" s="3" t="str">
        <f t="shared" si="11"/>
        <v>C2</v>
      </c>
      <c r="I267" s="3">
        <v>1</v>
      </c>
      <c r="J267" s="3" t="str">
        <f t="shared" si="12"/>
        <v>P1</v>
      </c>
      <c r="K267" s="3" t="str">
        <f t="shared" si="13"/>
        <v>C2P1</v>
      </c>
    </row>
    <row r="268" spans="3:11" x14ac:dyDescent="0.25">
      <c r="C268" s="28" t="str">
        <v>C2P1</v>
      </c>
      <c r="G268" s="3">
        <v>2</v>
      </c>
      <c r="H268" s="3" t="str">
        <f t="shared" si="11"/>
        <v>C2</v>
      </c>
      <c r="I268" s="3">
        <v>1</v>
      </c>
      <c r="J268" s="3" t="str">
        <f t="shared" si="12"/>
        <v>P1</v>
      </c>
      <c r="K268" s="3" t="str">
        <f t="shared" si="13"/>
        <v>C2P1</v>
      </c>
    </row>
    <row r="269" spans="3:11" x14ac:dyDescent="0.25">
      <c r="C269" s="28" t="str">
        <v>C2P1</v>
      </c>
      <c r="G269" s="3">
        <v>2</v>
      </c>
      <c r="H269" s="3" t="str">
        <f t="shared" si="11"/>
        <v>C2</v>
      </c>
      <c r="I269" s="3">
        <v>1</v>
      </c>
      <c r="J269" s="3" t="str">
        <f t="shared" si="12"/>
        <v>P1</v>
      </c>
      <c r="K269" s="3" t="str">
        <f t="shared" si="13"/>
        <v>C2P1</v>
      </c>
    </row>
    <row r="270" spans="3:11" x14ac:dyDescent="0.25">
      <c r="C270" s="28" t="str">
        <v>C2P1</v>
      </c>
      <c r="G270" s="3">
        <v>2</v>
      </c>
      <c r="H270" s="3" t="str">
        <f t="shared" si="11"/>
        <v>C2</v>
      </c>
      <c r="I270" s="3">
        <v>1</v>
      </c>
      <c r="J270" s="3" t="str">
        <f t="shared" si="12"/>
        <v>P1</v>
      </c>
      <c r="K270" s="3" t="str">
        <f t="shared" si="13"/>
        <v>C2P1</v>
      </c>
    </row>
    <row r="271" spans="3:11" x14ac:dyDescent="0.25">
      <c r="C271" s="28" t="str">
        <v>C2P1</v>
      </c>
      <c r="G271" s="3">
        <v>2</v>
      </c>
      <c r="H271" s="3" t="str">
        <f t="shared" si="11"/>
        <v>C2</v>
      </c>
      <c r="I271" s="3">
        <v>1</v>
      </c>
      <c r="J271" s="3" t="str">
        <f t="shared" si="12"/>
        <v>P1</v>
      </c>
      <c r="K271" s="3" t="str">
        <f t="shared" si="13"/>
        <v>C2P1</v>
      </c>
    </row>
    <row r="272" spans="3:11" x14ac:dyDescent="0.25">
      <c r="C272" s="28" t="str">
        <v>C2P1</v>
      </c>
      <c r="G272" s="3">
        <v>2</v>
      </c>
      <c r="H272" s="3" t="str">
        <f t="shared" si="11"/>
        <v>C2</v>
      </c>
      <c r="I272" s="3">
        <v>1</v>
      </c>
      <c r="J272" s="3" t="str">
        <f t="shared" si="12"/>
        <v>P1</v>
      </c>
      <c r="K272" s="3" t="str">
        <f t="shared" si="13"/>
        <v>C2P1</v>
      </c>
    </row>
    <row r="273" spans="3:11" x14ac:dyDescent="0.25">
      <c r="C273" s="28" t="str">
        <v>C2P1</v>
      </c>
      <c r="G273" s="3">
        <v>2</v>
      </c>
      <c r="H273" s="3" t="str">
        <f t="shared" si="11"/>
        <v>C2</v>
      </c>
      <c r="I273" s="3">
        <v>1</v>
      </c>
      <c r="J273" s="3" t="str">
        <f t="shared" si="12"/>
        <v>P1</v>
      </c>
      <c r="K273" s="3" t="str">
        <f t="shared" si="13"/>
        <v>C2P1</v>
      </c>
    </row>
    <row r="274" spans="3:11" x14ac:dyDescent="0.25">
      <c r="C274" s="28" t="str">
        <v>C2P1</v>
      </c>
      <c r="G274" s="3">
        <v>2</v>
      </c>
      <c r="H274" s="3" t="str">
        <f t="shared" si="11"/>
        <v>C2</v>
      </c>
      <c r="I274" s="3">
        <v>1</v>
      </c>
      <c r="J274" s="3" t="str">
        <f t="shared" si="12"/>
        <v>P1</v>
      </c>
      <c r="K274" s="3" t="str">
        <f t="shared" si="13"/>
        <v>C2P1</v>
      </c>
    </row>
    <row r="275" spans="3:11" x14ac:dyDescent="0.25">
      <c r="C275" s="28" t="str">
        <v>C2P1</v>
      </c>
      <c r="G275" s="3">
        <v>2</v>
      </c>
      <c r="H275" s="3" t="str">
        <f t="shared" si="11"/>
        <v>C2</v>
      </c>
      <c r="I275" s="3">
        <v>1</v>
      </c>
      <c r="J275" s="3" t="str">
        <f t="shared" si="12"/>
        <v>P1</v>
      </c>
      <c r="K275" s="3" t="str">
        <f t="shared" si="13"/>
        <v>C2P1</v>
      </c>
    </row>
    <row r="276" spans="3:11" x14ac:dyDescent="0.25">
      <c r="C276" s="28" t="str">
        <v>C2P1</v>
      </c>
      <c r="G276" s="3">
        <v>2</v>
      </c>
      <c r="H276" s="3" t="str">
        <f t="shared" si="11"/>
        <v>C2</v>
      </c>
      <c r="I276" s="3">
        <v>1</v>
      </c>
      <c r="J276" s="3" t="str">
        <f t="shared" si="12"/>
        <v>P1</v>
      </c>
      <c r="K276" s="3" t="str">
        <f t="shared" si="13"/>
        <v>C2P1</v>
      </c>
    </row>
    <row r="277" spans="3:11" x14ac:dyDescent="0.25">
      <c r="C277" s="28" t="str">
        <v>C2P1</v>
      </c>
      <c r="G277" s="3">
        <v>2</v>
      </c>
      <c r="H277" s="3" t="str">
        <f t="shared" ref="H277:H340" si="14">CHOOSE(G277,"C1","C2","C3","C4","C5","C6","C7","C8","C9","C10","C11","C12")</f>
        <v>C2</v>
      </c>
      <c r="I277" s="3">
        <v>1</v>
      </c>
      <c r="J277" s="3" t="str">
        <f t="shared" ref="J277:J340" si="15">CHOOSE(I277,"P1","P2","P3","P4","P5")</f>
        <v>P1</v>
      </c>
      <c r="K277" s="3" t="str">
        <f t="shared" ref="K277:K340" si="16">H277&amp;J277</f>
        <v>C2P1</v>
      </c>
    </row>
    <row r="278" spans="3:11" x14ac:dyDescent="0.25">
      <c r="C278" s="28" t="str">
        <v>C2P1</v>
      </c>
      <c r="G278" s="3">
        <v>2</v>
      </c>
      <c r="H278" s="3" t="str">
        <f t="shared" si="14"/>
        <v>C2</v>
      </c>
      <c r="I278" s="3">
        <v>1</v>
      </c>
      <c r="J278" s="3" t="str">
        <f t="shared" si="15"/>
        <v>P1</v>
      </c>
      <c r="K278" s="3" t="str">
        <f t="shared" si="16"/>
        <v>C2P1</v>
      </c>
    </row>
    <row r="279" spans="3:11" x14ac:dyDescent="0.25">
      <c r="C279" s="28" t="str">
        <v>C2P1</v>
      </c>
      <c r="G279" s="3">
        <v>2</v>
      </c>
      <c r="H279" s="3" t="str">
        <f t="shared" si="14"/>
        <v>C2</v>
      </c>
      <c r="I279" s="3">
        <v>1</v>
      </c>
      <c r="J279" s="3" t="str">
        <f t="shared" si="15"/>
        <v>P1</v>
      </c>
      <c r="K279" s="3" t="str">
        <f t="shared" si="16"/>
        <v>C2P1</v>
      </c>
    </row>
    <row r="280" spans="3:11" x14ac:dyDescent="0.25">
      <c r="C280" s="28" t="str">
        <v>C2P1</v>
      </c>
      <c r="G280" s="3">
        <v>2</v>
      </c>
      <c r="H280" s="3" t="str">
        <f t="shared" si="14"/>
        <v>C2</v>
      </c>
      <c r="I280" s="3">
        <v>1</v>
      </c>
      <c r="J280" s="3" t="str">
        <f t="shared" si="15"/>
        <v>P1</v>
      </c>
      <c r="K280" s="3" t="str">
        <f t="shared" si="16"/>
        <v>C2P1</v>
      </c>
    </row>
    <row r="281" spans="3:11" x14ac:dyDescent="0.25">
      <c r="C281" s="28" t="str">
        <v>C2P1</v>
      </c>
      <c r="G281" s="3">
        <v>2</v>
      </c>
      <c r="H281" s="3" t="str">
        <f t="shared" si="14"/>
        <v>C2</v>
      </c>
      <c r="I281" s="3">
        <v>1</v>
      </c>
      <c r="J281" s="3" t="str">
        <f t="shared" si="15"/>
        <v>P1</v>
      </c>
      <c r="K281" s="3" t="str">
        <f t="shared" si="16"/>
        <v>C2P1</v>
      </c>
    </row>
    <row r="282" spans="3:11" x14ac:dyDescent="0.25">
      <c r="C282" s="28" t="str">
        <v>C2P1</v>
      </c>
      <c r="G282" s="3">
        <v>2</v>
      </c>
      <c r="H282" s="3" t="str">
        <f t="shared" si="14"/>
        <v>C2</v>
      </c>
      <c r="I282" s="3">
        <v>1</v>
      </c>
      <c r="J282" s="3" t="str">
        <f t="shared" si="15"/>
        <v>P1</v>
      </c>
      <c r="K282" s="3" t="str">
        <f t="shared" si="16"/>
        <v>C2P1</v>
      </c>
    </row>
    <row r="283" spans="3:11" x14ac:dyDescent="0.25">
      <c r="C283" s="28" t="str">
        <v>C2P1</v>
      </c>
      <c r="G283" s="3">
        <v>2</v>
      </c>
      <c r="H283" s="3" t="str">
        <f t="shared" si="14"/>
        <v>C2</v>
      </c>
      <c r="I283" s="3">
        <v>1</v>
      </c>
      <c r="J283" s="3" t="str">
        <f t="shared" si="15"/>
        <v>P1</v>
      </c>
      <c r="K283" s="3" t="str">
        <f t="shared" si="16"/>
        <v>C2P1</v>
      </c>
    </row>
    <row r="284" spans="3:11" x14ac:dyDescent="0.25">
      <c r="C284" s="28" t="str">
        <v>C2P1</v>
      </c>
      <c r="G284" s="3">
        <v>2</v>
      </c>
      <c r="H284" s="3" t="str">
        <f t="shared" si="14"/>
        <v>C2</v>
      </c>
      <c r="I284" s="3">
        <v>1</v>
      </c>
      <c r="J284" s="3" t="str">
        <f t="shared" si="15"/>
        <v>P1</v>
      </c>
      <c r="K284" s="3" t="str">
        <f t="shared" si="16"/>
        <v>C2P1</v>
      </c>
    </row>
    <row r="285" spans="3:11" x14ac:dyDescent="0.25">
      <c r="C285" s="28" t="str">
        <v>C2P1</v>
      </c>
      <c r="G285" s="3">
        <v>2</v>
      </c>
      <c r="H285" s="3" t="str">
        <f t="shared" si="14"/>
        <v>C2</v>
      </c>
      <c r="I285" s="3">
        <v>1</v>
      </c>
      <c r="J285" s="3" t="str">
        <f t="shared" si="15"/>
        <v>P1</v>
      </c>
      <c r="K285" s="3" t="str">
        <f t="shared" si="16"/>
        <v>C2P1</v>
      </c>
    </row>
    <row r="286" spans="3:11" x14ac:dyDescent="0.25">
      <c r="C286" s="28" t="str">
        <v>C2P1</v>
      </c>
      <c r="G286" s="3">
        <v>2</v>
      </c>
      <c r="H286" s="3" t="str">
        <f t="shared" si="14"/>
        <v>C2</v>
      </c>
      <c r="I286" s="3">
        <v>1</v>
      </c>
      <c r="J286" s="3" t="str">
        <f t="shared" si="15"/>
        <v>P1</v>
      </c>
      <c r="K286" s="3" t="str">
        <f t="shared" si="16"/>
        <v>C2P1</v>
      </c>
    </row>
    <row r="287" spans="3:11" x14ac:dyDescent="0.25">
      <c r="C287" s="28" t="str">
        <v>C2P1</v>
      </c>
      <c r="G287" s="3">
        <v>2</v>
      </c>
      <c r="H287" s="3" t="str">
        <f t="shared" si="14"/>
        <v>C2</v>
      </c>
      <c r="I287" s="3">
        <v>1</v>
      </c>
      <c r="J287" s="3" t="str">
        <f t="shared" si="15"/>
        <v>P1</v>
      </c>
      <c r="K287" s="3" t="str">
        <f t="shared" si="16"/>
        <v>C2P1</v>
      </c>
    </row>
    <row r="288" spans="3:11" x14ac:dyDescent="0.25">
      <c r="C288" s="28" t="str">
        <v>C2P1</v>
      </c>
      <c r="G288" s="3">
        <v>2</v>
      </c>
      <c r="H288" s="3" t="str">
        <f t="shared" si="14"/>
        <v>C2</v>
      </c>
      <c r="I288" s="3">
        <v>1</v>
      </c>
      <c r="J288" s="3" t="str">
        <f t="shared" si="15"/>
        <v>P1</v>
      </c>
      <c r="K288" s="3" t="str">
        <f t="shared" si="16"/>
        <v>C2P1</v>
      </c>
    </row>
    <row r="289" spans="3:11" x14ac:dyDescent="0.25">
      <c r="C289" s="28" t="str">
        <v>C2P1</v>
      </c>
      <c r="G289" s="3">
        <v>2</v>
      </c>
      <c r="H289" s="3" t="str">
        <f t="shared" si="14"/>
        <v>C2</v>
      </c>
      <c r="I289" s="3">
        <v>1</v>
      </c>
      <c r="J289" s="3" t="str">
        <f t="shared" si="15"/>
        <v>P1</v>
      </c>
      <c r="K289" s="3" t="str">
        <f t="shared" si="16"/>
        <v>C2P1</v>
      </c>
    </row>
    <row r="290" spans="3:11" x14ac:dyDescent="0.25">
      <c r="C290" s="28" t="str">
        <v>C2P1</v>
      </c>
      <c r="G290" s="3">
        <v>2</v>
      </c>
      <c r="H290" s="3" t="str">
        <f t="shared" si="14"/>
        <v>C2</v>
      </c>
      <c r="I290" s="3">
        <v>1</v>
      </c>
      <c r="J290" s="3" t="str">
        <f t="shared" si="15"/>
        <v>P1</v>
      </c>
      <c r="K290" s="3" t="str">
        <f t="shared" si="16"/>
        <v>C2P1</v>
      </c>
    </row>
    <row r="291" spans="3:11" x14ac:dyDescent="0.25">
      <c r="C291" s="28" t="str">
        <v>C2P1</v>
      </c>
      <c r="G291" s="3">
        <v>2</v>
      </c>
      <c r="H291" s="3" t="str">
        <f t="shared" si="14"/>
        <v>C2</v>
      </c>
      <c r="I291" s="3">
        <v>1</v>
      </c>
      <c r="J291" s="3" t="str">
        <f t="shared" si="15"/>
        <v>P1</v>
      </c>
      <c r="K291" s="3" t="str">
        <f t="shared" si="16"/>
        <v>C2P1</v>
      </c>
    </row>
    <row r="292" spans="3:11" x14ac:dyDescent="0.25">
      <c r="C292" s="28" t="str">
        <v>C2P1</v>
      </c>
      <c r="G292" s="3">
        <v>2</v>
      </c>
      <c r="H292" s="3" t="str">
        <f t="shared" si="14"/>
        <v>C2</v>
      </c>
      <c r="I292" s="3">
        <v>1</v>
      </c>
      <c r="J292" s="3" t="str">
        <f t="shared" si="15"/>
        <v>P1</v>
      </c>
      <c r="K292" s="3" t="str">
        <f t="shared" si="16"/>
        <v>C2P1</v>
      </c>
    </row>
    <row r="293" spans="3:11" x14ac:dyDescent="0.25">
      <c r="C293" s="28" t="str">
        <v>C2P1</v>
      </c>
      <c r="G293" s="3">
        <v>2</v>
      </c>
      <c r="H293" s="3" t="str">
        <f t="shared" si="14"/>
        <v>C2</v>
      </c>
      <c r="I293" s="3">
        <v>1</v>
      </c>
      <c r="J293" s="3" t="str">
        <f t="shared" si="15"/>
        <v>P1</v>
      </c>
      <c r="K293" s="3" t="str">
        <f t="shared" si="16"/>
        <v>C2P1</v>
      </c>
    </row>
    <row r="294" spans="3:11" x14ac:dyDescent="0.25">
      <c r="C294" s="28" t="str">
        <v>C2P1</v>
      </c>
      <c r="G294" s="3">
        <v>2</v>
      </c>
      <c r="H294" s="3" t="str">
        <f t="shared" si="14"/>
        <v>C2</v>
      </c>
      <c r="I294" s="3">
        <v>1</v>
      </c>
      <c r="J294" s="3" t="str">
        <f t="shared" si="15"/>
        <v>P1</v>
      </c>
      <c r="K294" s="3" t="str">
        <f t="shared" si="16"/>
        <v>C2P1</v>
      </c>
    </row>
    <row r="295" spans="3:11" x14ac:dyDescent="0.25">
      <c r="C295" s="28" t="str">
        <v>C2P1</v>
      </c>
      <c r="G295" s="3">
        <v>2</v>
      </c>
      <c r="H295" s="3" t="str">
        <f t="shared" si="14"/>
        <v>C2</v>
      </c>
      <c r="I295" s="3">
        <v>1</v>
      </c>
      <c r="J295" s="3" t="str">
        <f t="shared" si="15"/>
        <v>P1</v>
      </c>
      <c r="K295" s="3" t="str">
        <f t="shared" si="16"/>
        <v>C2P1</v>
      </c>
    </row>
    <row r="296" spans="3:11" x14ac:dyDescent="0.25">
      <c r="C296" s="28" t="str">
        <v>C2P1</v>
      </c>
      <c r="G296" s="3">
        <v>2</v>
      </c>
      <c r="H296" s="3" t="str">
        <f t="shared" si="14"/>
        <v>C2</v>
      </c>
      <c r="I296" s="3">
        <v>1</v>
      </c>
      <c r="J296" s="3" t="str">
        <f t="shared" si="15"/>
        <v>P1</v>
      </c>
      <c r="K296" s="3" t="str">
        <f t="shared" si="16"/>
        <v>C2P1</v>
      </c>
    </row>
    <row r="297" spans="3:11" x14ac:dyDescent="0.25">
      <c r="C297" s="28" t="str">
        <v>C2P1</v>
      </c>
      <c r="G297" s="3">
        <v>2</v>
      </c>
      <c r="H297" s="3" t="str">
        <f t="shared" si="14"/>
        <v>C2</v>
      </c>
      <c r="I297" s="3">
        <v>1</v>
      </c>
      <c r="J297" s="3" t="str">
        <f t="shared" si="15"/>
        <v>P1</v>
      </c>
      <c r="K297" s="3" t="str">
        <f t="shared" si="16"/>
        <v>C2P1</v>
      </c>
    </row>
    <row r="298" spans="3:11" x14ac:dyDescent="0.25">
      <c r="C298" s="28" t="str">
        <v>C2P1</v>
      </c>
      <c r="G298" s="3">
        <v>2</v>
      </c>
      <c r="H298" s="3" t="str">
        <f t="shared" si="14"/>
        <v>C2</v>
      </c>
      <c r="I298" s="3">
        <v>1</v>
      </c>
      <c r="J298" s="3" t="str">
        <f t="shared" si="15"/>
        <v>P1</v>
      </c>
      <c r="K298" s="3" t="str">
        <f t="shared" si="16"/>
        <v>C2P1</v>
      </c>
    </row>
    <row r="299" spans="3:11" x14ac:dyDescent="0.25">
      <c r="C299" s="28" t="str">
        <v>C2P1</v>
      </c>
      <c r="G299" s="3">
        <v>2</v>
      </c>
      <c r="H299" s="3" t="str">
        <f t="shared" si="14"/>
        <v>C2</v>
      </c>
      <c r="I299" s="3">
        <v>1</v>
      </c>
      <c r="J299" s="3" t="str">
        <f t="shared" si="15"/>
        <v>P1</v>
      </c>
      <c r="K299" s="3" t="str">
        <f t="shared" si="16"/>
        <v>C2P1</v>
      </c>
    </row>
    <row r="300" spans="3:11" x14ac:dyDescent="0.25">
      <c r="C300" s="28" t="str">
        <v>C2P1</v>
      </c>
      <c r="G300" s="3">
        <v>2</v>
      </c>
      <c r="H300" s="3" t="str">
        <f t="shared" si="14"/>
        <v>C2</v>
      </c>
      <c r="I300" s="3">
        <v>1</v>
      </c>
      <c r="J300" s="3" t="str">
        <f t="shared" si="15"/>
        <v>P1</v>
      </c>
      <c r="K300" s="3" t="str">
        <f t="shared" si="16"/>
        <v>C2P1</v>
      </c>
    </row>
    <row r="301" spans="3:11" x14ac:dyDescent="0.25">
      <c r="C301" s="28" t="str">
        <v>C2P1</v>
      </c>
      <c r="G301" s="3">
        <v>2</v>
      </c>
      <c r="H301" s="3" t="str">
        <f t="shared" si="14"/>
        <v>C2</v>
      </c>
      <c r="I301" s="3">
        <v>1</v>
      </c>
      <c r="J301" s="3" t="str">
        <f t="shared" si="15"/>
        <v>P1</v>
      </c>
      <c r="K301" s="3" t="str">
        <f t="shared" si="16"/>
        <v>C2P1</v>
      </c>
    </row>
    <row r="302" spans="3:11" x14ac:dyDescent="0.25">
      <c r="C302" s="28" t="str">
        <v>C2P1</v>
      </c>
      <c r="G302" s="3">
        <v>2</v>
      </c>
      <c r="H302" s="3" t="str">
        <f t="shared" si="14"/>
        <v>C2</v>
      </c>
      <c r="I302" s="3">
        <v>1</v>
      </c>
      <c r="J302" s="3" t="str">
        <f t="shared" si="15"/>
        <v>P1</v>
      </c>
      <c r="K302" s="3" t="str">
        <f t="shared" si="16"/>
        <v>C2P1</v>
      </c>
    </row>
    <row r="303" spans="3:11" x14ac:dyDescent="0.25">
      <c r="C303" s="28" t="str">
        <v>C2P1</v>
      </c>
      <c r="G303" s="3">
        <v>2</v>
      </c>
      <c r="H303" s="3" t="str">
        <f t="shared" si="14"/>
        <v>C2</v>
      </c>
      <c r="I303" s="3">
        <v>1</v>
      </c>
      <c r="J303" s="3" t="str">
        <f t="shared" si="15"/>
        <v>P1</v>
      </c>
      <c r="K303" s="3" t="str">
        <f t="shared" si="16"/>
        <v>C2P1</v>
      </c>
    </row>
    <row r="304" spans="3:11" x14ac:dyDescent="0.25">
      <c r="C304" s="28" t="str">
        <v>C2P1</v>
      </c>
      <c r="G304" s="3">
        <v>2</v>
      </c>
      <c r="H304" s="3" t="str">
        <f t="shared" si="14"/>
        <v>C2</v>
      </c>
      <c r="I304" s="3">
        <v>1</v>
      </c>
      <c r="J304" s="3" t="str">
        <f t="shared" si="15"/>
        <v>P1</v>
      </c>
      <c r="K304" s="3" t="str">
        <f t="shared" si="16"/>
        <v>C2P1</v>
      </c>
    </row>
    <row r="305" spans="3:11" x14ac:dyDescent="0.25">
      <c r="C305" s="28" t="str">
        <v>C2P1</v>
      </c>
      <c r="G305" s="3">
        <v>2</v>
      </c>
      <c r="H305" s="3" t="str">
        <f t="shared" si="14"/>
        <v>C2</v>
      </c>
      <c r="I305" s="3">
        <v>1</v>
      </c>
      <c r="J305" s="3" t="str">
        <f t="shared" si="15"/>
        <v>P1</v>
      </c>
      <c r="K305" s="3" t="str">
        <f t="shared" si="16"/>
        <v>C2P1</v>
      </c>
    </row>
    <row r="306" spans="3:11" x14ac:dyDescent="0.25">
      <c r="C306" s="28" t="str">
        <v>C2P1</v>
      </c>
      <c r="G306" s="3">
        <v>2</v>
      </c>
      <c r="H306" s="3" t="str">
        <f t="shared" si="14"/>
        <v>C2</v>
      </c>
      <c r="I306" s="3">
        <v>1</v>
      </c>
      <c r="J306" s="3" t="str">
        <f t="shared" si="15"/>
        <v>P1</v>
      </c>
      <c r="K306" s="3" t="str">
        <f t="shared" si="16"/>
        <v>C2P1</v>
      </c>
    </row>
    <row r="307" spans="3:11" x14ac:dyDescent="0.25">
      <c r="C307" s="28" t="str">
        <v>C2P1</v>
      </c>
      <c r="G307" s="3">
        <v>2</v>
      </c>
      <c r="H307" s="3" t="str">
        <f t="shared" si="14"/>
        <v>C2</v>
      </c>
      <c r="I307" s="3">
        <v>1</v>
      </c>
      <c r="J307" s="3" t="str">
        <f t="shared" si="15"/>
        <v>P1</v>
      </c>
      <c r="K307" s="3" t="str">
        <f t="shared" si="16"/>
        <v>C2P1</v>
      </c>
    </row>
    <row r="308" spans="3:11" x14ac:dyDescent="0.25">
      <c r="C308" s="28" t="str">
        <v>C2P1</v>
      </c>
      <c r="G308" s="3">
        <v>2</v>
      </c>
      <c r="H308" s="3" t="str">
        <f t="shared" si="14"/>
        <v>C2</v>
      </c>
      <c r="I308" s="3">
        <v>1</v>
      </c>
      <c r="J308" s="3" t="str">
        <f t="shared" si="15"/>
        <v>P1</v>
      </c>
      <c r="K308" s="3" t="str">
        <f t="shared" si="16"/>
        <v>C2P1</v>
      </c>
    </row>
    <row r="309" spans="3:11" x14ac:dyDescent="0.25">
      <c r="C309" s="28" t="str">
        <v>C2P1</v>
      </c>
      <c r="G309" s="3">
        <v>2</v>
      </c>
      <c r="H309" s="3" t="str">
        <f t="shared" si="14"/>
        <v>C2</v>
      </c>
      <c r="I309" s="3">
        <v>1</v>
      </c>
      <c r="J309" s="3" t="str">
        <f t="shared" si="15"/>
        <v>P1</v>
      </c>
      <c r="K309" s="3" t="str">
        <f t="shared" si="16"/>
        <v>C2P1</v>
      </c>
    </row>
    <row r="310" spans="3:11" x14ac:dyDescent="0.25">
      <c r="C310" s="28" t="str">
        <v>C2P1</v>
      </c>
      <c r="G310" s="3">
        <v>2</v>
      </c>
      <c r="H310" s="3" t="str">
        <f t="shared" si="14"/>
        <v>C2</v>
      </c>
      <c r="I310" s="3">
        <v>1</v>
      </c>
      <c r="J310" s="3" t="str">
        <f t="shared" si="15"/>
        <v>P1</v>
      </c>
      <c r="K310" s="3" t="str">
        <f t="shared" si="16"/>
        <v>C2P1</v>
      </c>
    </row>
    <row r="311" spans="3:11" x14ac:dyDescent="0.25">
      <c r="C311" s="28" t="str">
        <v>C2P1</v>
      </c>
      <c r="G311" s="3">
        <v>2</v>
      </c>
      <c r="H311" s="3" t="str">
        <f t="shared" si="14"/>
        <v>C2</v>
      </c>
      <c r="I311" s="3">
        <v>1</v>
      </c>
      <c r="J311" s="3" t="str">
        <f t="shared" si="15"/>
        <v>P1</v>
      </c>
      <c r="K311" s="3" t="str">
        <f t="shared" si="16"/>
        <v>C2P1</v>
      </c>
    </row>
    <row r="312" spans="3:11" x14ac:dyDescent="0.25">
      <c r="C312" s="28" t="str">
        <v>C2P1</v>
      </c>
      <c r="G312" s="3">
        <v>2</v>
      </c>
      <c r="H312" s="3" t="str">
        <f t="shared" si="14"/>
        <v>C2</v>
      </c>
      <c r="I312" s="3">
        <v>1</v>
      </c>
      <c r="J312" s="3" t="str">
        <f t="shared" si="15"/>
        <v>P1</v>
      </c>
      <c r="K312" s="3" t="str">
        <f t="shared" si="16"/>
        <v>C2P1</v>
      </c>
    </row>
    <row r="313" spans="3:11" x14ac:dyDescent="0.25">
      <c r="C313" s="28" t="str">
        <v>C2P1</v>
      </c>
      <c r="G313" s="3">
        <v>2</v>
      </c>
      <c r="H313" s="3" t="str">
        <f t="shared" si="14"/>
        <v>C2</v>
      </c>
      <c r="I313" s="3">
        <v>1</v>
      </c>
      <c r="J313" s="3" t="str">
        <f t="shared" si="15"/>
        <v>P1</v>
      </c>
      <c r="K313" s="3" t="str">
        <f t="shared" si="16"/>
        <v>C2P1</v>
      </c>
    </row>
    <row r="314" spans="3:11" x14ac:dyDescent="0.25">
      <c r="C314" s="28" t="str">
        <v>C2P1</v>
      </c>
      <c r="G314" s="3">
        <v>2</v>
      </c>
      <c r="H314" s="3" t="str">
        <f t="shared" si="14"/>
        <v>C2</v>
      </c>
      <c r="I314" s="3">
        <v>1</v>
      </c>
      <c r="J314" s="3" t="str">
        <f t="shared" si="15"/>
        <v>P1</v>
      </c>
      <c r="K314" s="3" t="str">
        <f t="shared" si="16"/>
        <v>C2P1</v>
      </c>
    </row>
    <row r="315" spans="3:11" x14ac:dyDescent="0.25">
      <c r="C315" s="28" t="str">
        <v>C2P1</v>
      </c>
      <c r="G315" s="3">
        <v>2</v>
      </c>
      <c r="H315" s="3" t="str">
        <f t="shared" si="14"/>
        <v>C2</v>
      </c>
      <c r="I315" s="3">
        <v>1</v>
      </c>
      <c r="J315" s="3" t="str">
        <f t="shared" si="15"/>
        <v>P1</v>
      </c>
      <c r="K315" s="3" t="str">
        <f t="shared" si="16"/>
        <v>C2P1</v>
      </c>
    </row>
    <row r="316" spans="3:11" x14ac:dyDescent="0.25">
      <c r="C316" s="28" t="str">
        <v>C2P1</v>
      </c>
      <c r="G316" s="3">
        <v>2</v>
      </c>
      <c r="H316" s="3" t="str">
        <f t="shared" si="14"/>
        <v>C2</v>
      </c>
      <c r="I316" s="3">
        <v>1</v>
      </c>
      <c r="J316" s="3" t="str">
        <f t="shared" si="15"/>
        <v>P1</v>
      </c>
      <c r="K316" s="3" t="str">
        <f t="shared" si="16"/>
        <v>C2P1</v>
      </c>
    </row>
    <row r="317" spans="3:11" x14ac:dyDescent="0.25">
      <c r="C317" s="28" t="str">
        <v>C2P1</v>
      </c>
      <c r="G317" s="3">
        <v>2</v>
      </c>
      <c r="H317" s="3" t="str">
        <f t="shared" si="14"/>
        <v>C2</v>
      </c>
      <c r="I317" s="3">
        <v>1</v>
      </c>
      <c r="J317" s="3" t="str">
        <f t="shared" si="15"/>
        <v>P1</v>
      </c>
      <c r="K317" s="3" t="str">
        <f t="shared" si="16"/>
        <v>C2P1</v>
      </c>
    </row>
    <row r="318" spans="3:11" x14ac:dyDescent="0.25">
      <c r="C318" s="28" t="str">
        <v>C2P1</v>
      </c>
      <c r="G318" s="3">
        <v>2</v>
      </c>
      <c r="H318" s="3" t="str">
        <f t="shared" si="14"/>
        <v>C2</v>
      </c>
      <c r="I318" s="3">
        <v>1</v>
      </c>
      <c r="J318" s="3" t="str">
        <f t="shared" si="15"/>
        <v>P1</v>
      </c>
      <c r="K318" s="3" t="str">
        <f t="shared" si="16"/>
        <v>C2P1</v>
      </c>
    </row>
    <row r="319" spans="3:11" x14ac:dyDescent="0.25">
      <c r="C319" s="28" t="str">
        <v>C2P1</v>
      </c>
      <c r="G319" s="3">
        <v>2</v>
      </c>
      <c r="H319" s="3" t="str">
        <f t="shared" si="14"/>
        <v>C2</v>
      </c>
      <c r="I319" s="3">
        <v>1</v>
      </c>
      <c r="J319" s="3" t="str">
        <f t="shared" si="15"/>
        <v>P1</v>
      </c>
      <c r="K319" s="3" t="str">
        <f t="shared" si="16"/>
        <v>C2P1</v>
      </c>
    </row>
    <row r="320" spans="3:11" x14ac:dyDescent="0.25">
      <c r="C320" s="28" t="str">
        <v>C2P1</v>
      </c>
      <c r="G320" s="3">
        <v>2</v>
      </c>
      <c r="H320" s="3" t="str">
        <f t="shared" si="14"/>
        <v>C2</v>
      </c>
      <c r="I320" s="3">
        <v>1</v>
      </c>
      <c r="J320" s="3" t="str">
        <f t="shared" si="15"/>
        <v>P1</v>
      </c>
      <c r="K320" s="3" t="str">
        <f t="shared" si="16"/>
        <v>C2P1</v>
      </c>
    </row>
    <row r="321" spans="3:11" x14ac:dyDescent="0.25">
      <c r="C321" s="28" t="str">
        <v>C2P1</v>
      </c>
      <c r="G321" s="3">
        <v>2</v>
      </c>
      <c r="H321" s="3" t="str">
        <f t="shared" si="14"/>
        <v>C2</v>
      </c>
      <c r="I321" s="3">
        <v>1</v>
      </c>
      <c r="J321" s="3" t="str">
        <f t="shared" si="15"/>
        <v>P1</v>
      </c>
      <c r="K321" s="3" t="str">
        <f t="shared" si="16"/>
        <v>C2P1</v>
      </c>
    </row>
    <row r="322" spans="3:11" x14ac:dyDescent="0.25">
      <c r="C322" s="28" t="str">
        <v>C2P1</v>
      </c>
      <c r="G322" s="3">
        <v>2</v>
      </c>
      <c r="H322" s="3" t="str">
        <f t="shared" si="14"/>
        <v>C2</v>
      </c>
      <c r="I322" s="3">
        <v>1</v>
      </c>
      <c r="J322" s="3" t="str">
        <f t="shared" si="15"/>
        <v>P1</v>
      </c>
      <c r="K322" s="3" t="str">
        <f t="shared" si="16"/>
        <v>C2P1</v>
      </c>
    </row>
    <row r="323" spans="3:11" x14ac:dyDescent="0.25">
      <c r="C323" s="28" t="str">
        <v>C2P1</v>
      </c>
      <c r="G323" s="3">
        <v>2</v>
      </c>
      <c r="H323" s="3" t="str">
        <f t="shared" si="14"/>
        <v>C2</v>
      </c>
      <c r="I323" s="3">
        <v>1</v>
      </c>
      <c r="J323" s="3" t="str">
        <f t="shared" si="15"/>
        <v>P1</v>
      </c>
      <c r="K323" s="3" t="str">
        <f t="shared" si="16"/>
        <v>C2P1</v>
      </c>
    </row>
    <row r="324" spans="3:11" x14ac:dyDescent="0.25">
      <c r="C324" s="28" t="str">
        <v>C2P1</v>
      </c>
      <c r="G324" s="3">
        <v>2</v>
      </c>
      <c r="H324" s="3" t="str">
        <f t="shared" si="14"/>
        <v>C2</v>
      </c>
      <c r="I324" s="3">
        <v>1</v>
      </c>
      <c r="J324" s="3" t="str">
        <f t="shared" si="15"/>
        <v>P1</v>
      </c>
      <c r="K324" s="3" t="str">
        <f t="shared" si="16"/>
        <v>C2P1</v>
      </c>
    </row>
    <row r="325" spans="3:11" x14ac:dyDescent="0.25">
      <c r="C325" s="28" t="str">
        <v>C2P1</v>
      </c>
      <c r="G325" s="3">
        <v>2</v>
      </c>
      <c r="H325" s="3" t="str">
        <f t="shared" si="14"/>
        <v>C2</v>
      </c>
      <c r="I325" s="3">
        <v>1</v>
      </c>
      <c r="J325" s="3" t="str">
        <f t="shared" si="15"/>
        <v>P1</v>
      </c>
      <c r="K325" s="3" t="str">
        <f t="shared" si="16"/>
        <v>C2P1</v>
      </c>
    </row>
    <row r="326" spans="3:11" x14ac:dyDescent="0.25">
      <c r="C326" s="28" t="str">
        <v>C2P1</v>
      </c>
      <c r="G326" s="3">
        <v>2</v>
      </c>
      <c r="H326" s="3" t="str">
        <f t="shared" si="14"/>
        <v>C2</v>
      </c>
      <c r="I326" s="3">
        <v>1</v>
      </c>
      <c r="J326" s="3" t="str">
        <f t="shared" si="15"/>
        <v>P1</v>
      </c>
      <c r="K326" s="3" t="str">
        <f t="shared" si="16"/>
        <v>C2P1</v>
      </c>
    </row>
    <row r="327" spans="3:11" x14ac:dyDescent="0.25">
      <c r="C327" s="28" t="str">
        <v>C2P1</v>
      </c>
      <c r="G327" s="3">
        <v>2</v>
      </c>
      <c r="H327" s="3" t="str">
        <f t="shared" si="14"/>
        <v>C2</v>
      </c>
      <c r="I327" s="3">
        <v>1</v>
      </c>
      <c r="J327" s="3" t="str">
        <f t="shared" si="15"/>
        <v>P1</v>
      </c>
      <c r="K327" s="3" t="str">
        <f t="shared" si="16"/>
        <v>C2P1</v>
      </c>
    </row>
    <row r="328" spans="3:11" x14ac:dyDescent="0.25">
      <c r="C328" s="28" t="str">
        <v>C2P1</v>
      </c>
      <c r="G328" s="3">
        <v>2</v>
      </c>
      <c r="H328" s="3" t="str">
        <f t="shared" si="14"/>
        <v>C2</v>
      </c>
      <c r="I328" s="3">
        <v>1</v>
      </c>
      <c r="J328" s="3" t="str">
        <f t="shared" si="15"/>
        <v>P1</v>
      </c>
      <c r="K328" s="3" t="str">
        <f t="shared" si="16"/>
        <v>C2P1</v>
      </c>
    </row>
    <row r="329" spans="3:11" x14ac:dyDescent="0.25">
      <c r="C329" s="28" t="str">
        <v>C2P1</v>
      </c>
      <c r="G329" s="3">
        <v>2</v>
      </c>
      <c r="H329" s="3" t="str">
        <f t="shared" si="14"/>
        <v>C2</v>
      </c>
      <c r="I329" s="3">
        <v>1</v>
      </c>
      <c r="J329" s="3" t="str">
        <f t="shared" si="15"/>
        <v>P1</v>
      </c>
      <c r="K329" s="3" t="str">
        <f t="shared" si="16"/>
        <v>C2P1</v>
      </c>
    </row>
    <row r="330" spans="3:11" x14ac:dyDescent="0.25">
      <c r="C330" s="28" t="str">
        <v>C2P1</v>
      </c>
      <c r="G330" s="3">
        <v>2</v>
      </c>
      <c r="H330" s="3" t="str">
        <f t="shared" si="14"/>
        <v>C2</v>
      </c>
      <c r="I330" s="3">
        <v>1</v>
      </c>
      <c r="J330" s="3" t="str">
        <f t="shared" si="15"/>
        <v>P1</v>
      </c>
      <c r="K330" s="3" t="str">
        <f t="shared" si="16"/>
        <v>C2P1</v>
      </c>
    </row>
    <row r="331" spans="3:11" x14ac:dyDescent="0.25">
      <c r="C331" s="28" t="str">
        <v>C2P1</v>
      </c>
      <c r="G331" s="3">
        <v>2</v>
      </c>
      <c r="H331" s="3" t="str">
        <f t="shared" si="14"/>
        <v>C2</v>
      </c>
      <c r="I331" s="3">
        <v>1</v>
      </c>
      <c r="J331" s="3" t="str">
        <f t="shared" si="15"/>
        <v>P1</v>
      </c>
      <c r="K331" s="3" t="str">
        <f t="shared" si="16"/>
        <v>C2P1</v>
      </c>
    </row>
    <row r="332" spans="3:11" x14ac:dyDescent="0.25">
      <c r="C332" s="28" t="str">
        <v>C2P1</v>
      </c>
      <c r="G332" s="3">
        <v>2</v>
      </c>
      <c r="H332" s="3" t="str">
        <f t="shared" si="14"/>
        <v>C2</v>
      </c>
      <c r="I332" s="3">
        <v>1</v>
      </c>
      <c r="J332" s="3" t="str">
        <f t="shared" si="15"/>
        <v>P1</v>
      </c>
      <c r="K332" s="3" t="str">
        <f t="shared" si="16"/>
        <v>C2P1</v>
      </c>
    </row>
    <row r="333" spans="3:11" x14ac:dyDescent="0.25">
      <c r="C333" s="28" t="str">
        <v>C2P1</v>
      </c>
      <c r="G333" s="3">
        <v>2</v>
      </c>
      <c r="H333" s="3" t="str">
        <f t="shared" si="14"/>
        <v>C2</v>
      </c>
      <c r="I333" s="3">
        <v>1</v>
      </c>
      <c r="J333" s="3" t="str">
        <f t="shared" si="15"/>
        <v>P1</v>
      </c>
      <c r="K333" s="3" t="str">
        <f t="shared" si="16"/>
        <v>C2P1</v>
      </c>
    </row>
    <row r="334" spans="3:11" x14ac:dyDescent="0.25">
      <c r="C334" s="28" t="str">
        <v>C2P1</v>
      </c>
      <c r="G334" s="3">
        <v>2</v>
      </c>
      <c r="H334" s="3" t="str">
        <f t="shared" si="14"/>
        <v>C2</v>
      </c>
      <c r="I334" s="3">
        <v>1</v>
      </c>
      <c r="J334" s="3" t="str">
        <f t="shared" si="15"/>
        <v>P1</v>
      </c>
      <c r="K334" s="3" t="str">
        <f t="shared" si="16"/>
        <v>C2P1</v>
      </c>
    </row>
    <row r="335" spans="3:11" x14ac:dyDescent="0.25">
      <c r="C335" s="28" t="str">
        <v>C2P1</v>
      </c>
      <c r="G335" s="3">
        <v>2</v>
      </c>
      <c r="H335" s="3" t="str">
        <f t="shared" si="14"/>
        <v>C2</v>
      </c>
      <c r="I335" s="3">
        <v>1</v>
      </c>
      <c r="J335" s="3" t="str">
        <f t="shared" si="15"/>
        <v>P1</v>
      </c>
      <c r="K335" s="3" t="str">
        <f t="shared" si="16"/>
        <v>C2P1</v>
      </c>
    </row>
    <row r="336" spans="3:11" x14ac:dyDescent="0.25">
      <c r="C336" s="28" t="str">
        <v>C2P1</v>
      </c>
      <c r="G336" s="3">
        <v>2</v>
      </c>
      <c r="H336" s="3" t="str">
        <f t="shared" si="14"/>
        <v>C2</v>
      </c>
      <c r="I336" s="3">
        <v>1</v>
      </c>
      <c r="J336" s="3" t="str">
        <f t="shared" si="15"/>
        <v>P1</v>
      </c>
      <c r="K336" s="3" t="str">
        <f t="shared" si="16"/>
        <v>C2P1</v>
      </c>
    </row>
    <row r="337" spans="3:11" x14ac:dyDescent="0.25">
      <c r="C337" s="28" t="str">
        <v>C2P1</v>
      </c>
      <c r="G337" s="3">
        <v>2</v>
      </c>
      <c r="H337" s="3" t="str">
        <f t="shared" si="14"/>
        <v>C2</v>
      </c>
      <c r="I337" s="3">
        <v>1</v>
      </c>
      <c r="J337" s="3" t="str">
        <f t="shared" si="15"/>
        <v>P1</v>
      </c>
      <c r="K337" s="3" t="str">
        <f t="shared" si="16"/>
        <v>C2P1</v>
      </c>
    </row>
    <row r="338" spans="3:11" x14ac:dyDescent="0.25">
      <c r="C338" s="28" t="str">
        <v>C2P1</v>
      </c>
      <c r="G338" s="3">
        <v>2</v>
      </c>
      <c r="H338" s="3" t="str">
        <f t="shared" si="14"/>
        <v>C2</v>
      </c>
      <c r="I338" s="3">
        <v>1</v>
      </c>
      <c r="J338" s="3" t="str">
        <f t="shared" si="15"/>
        <v>P1</v>
      </c>
      <c r="K338" s="3" t="str">
        <f t="shared" si="16"/>
        <v>C2P1</v>
      </c>
    </row>
    <row r="339" spans="3:11" x14ac:dyDescent="0.25">
      <c r="C339" s="28" t="str">
        <v>C2P1</v>
      </c>
      <c r="G339" s="3">
        <v>2</v>
      </c>
      <c r="H339" s="3" t="str">
        <f t="shared" si="14"/>
        <v>C2</v>
      </c>
      <c r="I339" s="3">
        <v>1</v>
      </c>
      <c r="J339" s="3" t="str">
        <f t="shared" si="15"/>
        <v>P1</v>
      </c>
      <c r="K339" s="3" t="str">
        <f t="shared" si="16"/>
        <v>C2P1</v>
      </c>
    </row>
    <row r="340" spans="3:11" x14ac:dyDescent="0.25">
      <c r="C340" s="28" t="str">
        <v>C2P1</v>
      </c>
      <c r="G340" s="3">
        <v>2</v>
      </c>
      <c r="H340" s="3" t="str">
        <f t="shared" si="14"/>
        <v>C2</v>
      </c>
      <c r="I340" s="3">
        <v>1</v>
      </c>
      <c r="J340" s="3" t="str">
        <f t="shared" si="15"/>
        <v>P1</v>
      </c>
      <c r="K340" s="3" t="str">
        <f t="shared" si="16"/>
        <v>C2P1</v>
      </c>
    </row>
    <row r="341" spans="3:11" x14ac:dyDescent="0.25">
      <c r="C341" s="28" t="str">
        <v>C2P1</v>
      </c>
      <c r="G341" s="3">
        <v>2</v>
      </c>
      <c r="H341" s="3" t="str">
        <f t="shared" ref="H341:H404" si="17">CHOOSE(G341,"C1","C2","C3","C4","C5","C6","C7","C8","C9","C10","C11","C12")</f>
        <v>C2</v>
      </c>
      <c r="I341" s="3">
        <v>1</v>
      </c>
      <c r="J341" s="3" t="str">
        <f t="shared" ref="J341:J404" si="18">CHOOSE(I341,"P1","P2","P3","P4","P5")</f>
        <v>P1</v>
      </c>
      <c r="K341" s="3" t="str">
        <f t="shared" ref="K341:K404" si="19">H341&amp;J341</f>
        <v>C2P1</v>
      </c>
    </row>
    <row r="342" spans="3:11" x14ac:dyDescent="0.25">
      <c r="C342" s="28" t="str">
        <v>C2P1</v>
      </c>
      <c r="G342" s="3">
        <v>2</v>
      </c>
      <c r="H342" s="3" t="str">
        <f t="shared" si="17"/>
        <v>C2</v>
      </c>
      <c r="I342" s="3">
        <v>1</v>
      </c>
      <c r="J342" s="3" t="str">
        <f t="shared" si="18"/>
        <v>P1</v>
      </c>
      <c r="K342" s="3" t="str">
        <f t="shared" si="19"/>
        <v>C2P1</v>
      </c>
    </row>
    <row r="343" spans="3:11" x14ac:dyDescent="0.25">
      <c r="C343" s="28" t="str">
        <v>C2P1</v>
      </c>
      <c r="G343" s="3">
        <v>2</v>
      </c>
      <c r="H343" s="3" t="str">
        <f t="shared" si="17"/>
        <v>C2</v>
      </c>
      <c r="I343" s="3">
        <v>1</v>
      </c>
      <c r="J343" s="3" t="str">
        <f t="shared" si="18"/>
        <v>P1</v>
      </c>
      <c r="K343" s="3" t="str">
        <f t="shared" si="19"/>
        <v>C2P1</v>
      </c>
    </row>
    <row r="344" spans="3:11" x14ac:dyDescent="0.25">
      <c r="C344" s="28" t="str">
        <v>C2P1</v>
      </c>
      <c r="G344" s="3">
        <v>2</v>
      </c>
      <c r="H344" s="3" t="str">
        <f t="shared" si="17"/>
        <v>C2</v>
      </c>
      <c r="I344" s="3">
        <v>1</v>
      </c>
      <c r="J344" s="3" t="str">
        <f t="shared" si="18"/>
        <v>P1</v>
      </c>
      <c r="K344" s="3" t="str">
        <f t="shared" si="19"/>
        <v>C2P1</v>
      </c>
    </row>
    <row r="345" spans="3:11" x14ac:dyDescent="0.25">
      <c r="C345" s="28" t="str">
        <v>C2P1</v>
      </c>
      <c r="G345" s="3">
        <v>2</v>
      </c>
      <c r="H345" s="3" t="str">
        <f t="shared" si="17"/>
        <v>C2</v>
      </c>
      <c r="I345" s="3">
        <v>1</v>
      </c>
      <c r="J345" s="3" t="str">
        <f t="shared" si="18"/>
        <v>P1</v>
      </c>
      <c r="K345" s="3" t="str">
        <f t="shared" si="19"/>
        <v>C2P1</v>
      </c>
    </row>
    <row r="346" spans="3:11" x14ac:dyDescent="0.25">
      <c r="C346" s="28" t="str">
        <v>C2P1</v>
      </c>
      <c r="G346" s="3">
        <v>2</v>
      </c>
      <c r="H346" s="3" t="str">
        <f t="shared" si="17"/>
        <v>C2</v>
      </c>
      <c r="I346" s="3">
        <v>1</v>
      </c>
      <c r="J346" s="3" t="str">
        <f t="shared" si="18"/>
        <v>P1</v>
      </c>
      <c r="K346" s="3" t="str">
        <f t="shared" si="19"/>
        <v>C2P1</v>
      </c>
    </row>
    <row r="347" spans="3:11" x14ac:dyDescent="0.25">
      <c r="C347" s="28" t="str">
        <v>C2P1</v>
      </c>
      <c r="G347" s="3">
        <v>2</v>
      </c>
      <c r="H347" s="3" t="str">
        <f t="shared" si="17"/>
        <v>C2</v>
      </c>
      <c r="I347" s="3">
        <v>1</v>
      </c>
      <c r="J347" s="3" t="str">
        <f t="shared" si="18"/>
        <v>P1</v>
      </c>
      <c r="K347" s="3" t="str">
        <f t="shared" si="19"/>
        <v>C2P1</v>
      </c>
    </row>
    <row r="348" spans="3:11" x14ac:dyDescent="0.25">
      <c r="C348" s="28" t="str">
        <v>C2P1</v>
      </c>
      <c r="G348" s="3">
        <v>2</v>
      </c>
      <c r="H348" s="3" t="str">
        <f t="shared" si="17"/>
        <v>C2</v>
      </c>
      <c r="I348" s="3">
        <v>1</v>
      </c>
      <c r="J348" s="3" t="str">
        <f t="shared" si="18"/>
        <v>P1</v>
      </c>
      <c r="K348" s="3" t="str">
        <f t="shared" si="19"/>
        <v>C2P1</v>
      </c>
    </row>
    <row r="349" spans="3:11" x14ac:dyDescent="0.25">
      <c r="C349" s="28" t="str">
        <v>C2P1</v>
      </c>
      <c r="G349" s="3">
        <v>2</v>
      </c>
      <c r="H349" s="3" t="str">
        <f t="shared" si="17"/>
        <v>C2</v>
      </c>
      <c r="I349" s="3">
        <v>1</v>
      </c>
      <c r="J349" s="3" t="str">
        <f t="shared" si="18"/>
        <v>P1</v>
      </c>
      <c r="K349" s="3" t="str">
        <f t="shared" si="19"/>
        <v>C2P1</v>
      </c>
    </row>
    <row r="350" spans="3:11" x14ac:dyDescent="0.25">
      <c r="C350" s="28" t="str">
        <v>C2P1</v>
      </c>
      <c r="G350" s="3">
        <v>2</v>
      </c>
      <c r="H350" s="3" t="str">
        <f t="shared" si="17"/>
        <v>C2</v>
      </c>
      <c r="I350" s="3">
        <v>1</v>
      </c>
      <c r="J350" s="3" t="str">
        <f t="shared" si="18"/>
        <v>P1</v>
      </c>
      <c r="K350" s="3" t="str">
        <f t="shared" si="19"/>
        <v>C2P1</v>
      </c>
    </row>
    <row r="351" spans="3:11" x14ac:dyDescent="0.25">
      <c r="C351" s="28" t="str">
        <v>C2P1</v>
      </c>
      <c r="G351" s="3">
        <v>2</v>
      </c>
      <c r="H351" s="3" t="str">
        <f t="shared" si="17"/>
        <v>C2</v>
      </c>
      <c r="I351" s="3">
        <v>1</v>
      </c>
      <c r="J351" s="3" t="str">
        <f t="shared" si="18"/>
        <v>P1</v>
      </c>
      <c r="K351" s="3" t="str">
        <f t="shared" si="19"/>
        <v>C2P1</v>
      </c>
    </row>
    <row r="352" spans="3:11" x14ac:dyDescent="0.25">
      <c r="C352" s="28" t="str">
        <v>C2P1</v>
      </c>
      <c r="G352" s="3">
        <v>2</v>
      </c>
      <c r="H352" s="3" t="str">
        <f t="shared" si="17"/>
        <v>C2</v>
      </c>
      <c r="I352" s="3">
        <v>1</v>
      </c>
      <c r="J352" s="3" t="str">
        <f t="shared" si="18"/>
        <v>P1</v>
      </c>
      <c r="K352" s="3" t="str">
        <f t="shared" si="19"/>
        <v>C2P1</v>
      </c>
    </row>
    <row r="353" spans="3:11" x14ac:dyDescent="0.25">
      <c r="C353" s="28" t="str">
        <v>C2P1</v>
      </c>
      <c r="G353" s="3">
        <v>2</v>
      </c>
      <c r="H353" s="3" t="str">
        <f t="shared" si="17"/>
        <v>C2</v>
      </c>
      <c r="I353" s="3">
        <v>1</v>
      </c>
      <c r="J353" s="3" t="str">
        <f t="shared" si="18"/>
        <v>P1</v>
      </c>
      <c r="K353" s="3" t="str">
        <f t="shared" si="19"/>
        <v>C2P1</v>
      </c>
    </row>
    <row r="354" spans="3:11" x14ac:dyDescent="0.25">
      <c r="C354" s="28" t="str">
        <v>C2P1</v>
      </c>
      <c r="G354" s="3">
        <v>2</v>
      </c>
      <c r="H354" s="3" t="str">
        <f t="shared" si="17"/>
        <v>C2</v>
      </c>
      <c r="I354" s="3">
        <v>1</v>
      </c>
      <c r="J354" s="3" t="str">
        <f t="shared" si="18"/>
        <v>P1</v>
      </c>
      <c r="K354" s="3" t="str">
        <f t="shared" si="19"/>
        <v>C2P1</v>
      </c>
    </row>
    <row r="355" spans="3:11" x14ac:dyDescent="0.25">
      <c r="C355" s="28" t="str">
        <v>C2P1</v>
      </c>
      <c r="G355" s="3">
        <v>2</v>
      </c>
      <c r="H355" s="3" t="str">
        <f t="shared" si="17"/>
        <v>C2</v>
      </c>
      <c r="I355" s="3">
        <v>1</v>
      </c>
      <c r="J355" s="3" t="str">
        <f t="shared" si="18"/>
        <v>P1</v>
      </c>
      <c r="K355" s="3" t="str">
        <f t="shared" si="19"/>
        <v>C2P1</v>
      </c>
    </row>
    <row r="356" spans="3:11" x14ac:dyDescent="0.25">
      <c r="C356" s="28" t="str">
        <v>C2P1</v>
      </c>
      <c r="G356" s="3">
        <v>2</v>
      </c>
      <c r="H356" s="3" t="str">
        <f t="shared" si="17"/>
        <v>C2</v>
      </c>
      <c r="I356" s="3">
        <v>1</v>
      </c>
      <c r="J356" s="3" t="str">
        <f t="shared" si="18"/>
        <v>P1</v>
      </c>
      <c r="K356" s="3" t="str">
        <f t="shared" si="19"/>
        <v>C2P1</v>
      </c>
    </row>
    <row r="357" spans="3:11" x14ac:dyDescent="0.25">
      <c r="C357" s="28" t="str">
        <v>C2P1</v>
      </c>
      <c r="G357" s="3">
        <v>2</v>
      </c>
      <c r="H357" s="3" t="str">
        <f t="shared" si="17"/>
        <v>C2</v>
      </c>
      <c r="I357" s="3">
        <v>1</v>
      </c>
      <c r="J357" s="3" t="str">
        <f t="shared" si="18"/>
        <v>P1</v>
      </c>
      <c r="K357" s="3" t="str">
        <f t="shared" si="19"/>
        <v>C2P1</v>
      </c>
    </row>
    <row r="358" spans="3:11" x14ac:dyDescent="0.25">
      <c r="C358" s="28" t="str">
        <v>C2P1</v>
      </c>
      <c r="G358" s="3">
        <v>2</v>
      </c>
      <c r="H358" s="3" t="str">
        <f t="shared" si="17"/>
        <v>C2</v>
      </c>
      <c r="I358" s="3">
        <v>1</v>
      </c>
      <c r="J358" s="3" t="str">
        <f t="shared" si="18"/>
        <v>P1</v>
      </c>
      <c r="K358" s="3" t="str">
        <f t="shared" si="19"/>
        <v>C2P1</v>
      </c>
    </row>
    <row r="359" spans="3:11" x14ac:dyDescent="0.25">
      <c r="C359" s="28" t="str">
        <v>C2P1</v>
      </c>
      <c r="G359" s="3">
        <v>2</v>
      </c>
      <c r="H359" s="3" t="str">
        <f t="shared" si="17"/>
        <v>C2</v>
      </c>
      <c r="I359" s="3">
        <v>1</v>
      </c>
      <c r="J359" s="3" t="str">
        <f t="shared" si="18"/>
        <v>P1</v>
      </c>
      <c r="K359" s="3" t="str">
        <f t="shared" si="19"/>
        <v>C2P1</v>
      </c>
    </row>
    <row r="360" spans="3:11" x14ac:dyDescent="0.25">
      <c r="C360" s="28" t="str">
        <v>C2P1</v>
      </c>
      <c r="G360" s="3">
        <v>2</v>
      </c>
      <c r="H360" s="3" t="str">
        <f t="shared" si="17"/>
        <v>C2</v>
      </c>
      <c r="I360" s="3">
        <v>1</v>
      </c>
      <c r="J360" s="3" t="str">
        <f t="shared" si="18"/>
        <v>P1</v>
      </c>
      <c r="K360" s="3" t="str">
        <f t="shared" si="19"/>
        <v>C2P1</v>
      </c>
    </row>
    <row r="361" spans="3:11" x14ac:dyDescent="0.25">
      <c r="C361" s="28" t="str">
        <v>C2P1</v>
      </c>
      <c r="G361" s="3">
        <v>2</v>
      </c>
      <c r="H361" s="3" t="str">
        <f t="shared" si="17"/>
        <v>C2</v>
      </c>
      <c r="I361" s="3">
        <v>1</v>
      </c>
      <c r="J361" s="3" t="str">
        <f t="shared" si="18"/>
        <v>P1</v>
      </c>
      <c r="K361" s="3" t="str">
        <f t="shared" si="19"/>
        <v>C2P1</v>
      </c>
    </row>
    <row r="362" spans="3:11" x14ac:dyDescent="0.25">
      <c r="C362" s="28" t="str">
        <v>C2P1</v>
      </c>
      <c r="G362" s="3">
        <v>2</v>
      </c>
      <c r="H362" s="3" t="str">
        <f t="shared" si="17"/>
        <v>C2</v>
      </c>
      <c r="I362" s="3">
        <v>1</v>
      </c>
      <c r="J362" s="3" t="str">
        <f t="shared" si="18"/>
        <v>P1</v>
      </c>
      <c r="K362" s="3" t="str">
        <f t="shared" si="19"/>
        <v>C2P1</v>
      </c>
    </row>
    <row r="363" spans="3:11" x14ac:dyDescent="0.25">
      <c r="C363" s="28" t="str">
        <v>C2P1</v>
      </c>
      <c r="G363" s="3">
        <v>2</v>
      </c>
      <c r="H363" s="3" t="str">
        <f t="shared" si="17"/>
        <v>C2</v>
      </c>
      <c r="I363" s="3">
        <v>1</v>
      </c>
      <c r="J363" s="3" t="str">
        <f t="shared" si="18"/>
        <v>P1</v>
      </c>
      <c r="K363" s="3" t="str">
        <f t="shared" si="19"/>
        <v>C2P1</v>
      </c>
    </row>
    <row r="364" spans="3:11" x14ac:dyDescent="0.25">
      <c r="C364" s="28" t="str">
        <v>C2P1</v>
      </c>
      <c r="G364" s="3">
        <v>2</v>
      </c>
      <c r="H364" s="3" t="str">
        <f t="shared" si="17"/>
        <v>C2</v>
      </c>
      <c r="I364" s="3">
        <v>1</v>
      </c>
      <c r="J364" s="3" t="str">
        <f t="shared" si="18"/>
        <v>P1</v>
      </c>
      <c r="K364" s="3" t="str">
        <f t="shared" si="19"/>
        <v>C2P1</v>
      </c>
    </row>
    <row r="365" spans="3:11" x14ac:dyDescent="0.25">
      <c r="C365" s="28" t="str">
        <v>C2P1</v>
      </c>
      <c r="G365" s="3">
        <v>2</v>
      </c>
      <c r="H365" s="3" t="str">
        <f t="shared" si="17"/>
        <v>C2</v>
      </c>
      <c r="I365" s="3">
        <v>1</v>
      </c>
      <c r="J365" s="3" t="str">
        <f t="shared" si="18"/>
        <v>P1</v>
      </c>
      <c r="K365" s="3" t="str">
        <f t="shared" si="19"/>
        <v>C2P1</v>
      </c>
    </row>
    <row r="366" spans="3:11" x14ac:dyDescent="0.25">
      <c r="C366" s="28" t="str">
        <v>C2P1</v>
      </c>
      <c r="G366" s="3">
        <v>2</v>
      </c>
      <c r="H366" s="3" t="str">
        <f t="shared" si="17"/>
        <v>C2</v>
      </c>
      <c r="I366" s="3">
        <v>1</v>
      </c>
      <c r="J366" s="3" t="str">
        <f t="shared" si="18"/>
        <v>P1</v>
      </c>
      <c r="K366" s="3" t="str">
        <f t="shared" si="19"/>
        <v>C2P1</v>
      </c>
    </row>
    <row r="367" spans="3:11" x14ac:dyDescent="0.25">
      <c r="C367" s="28" t="str">
        <v>C2P1</v>
      </c>
      <c r="G367" s="3">
        <v>2</v>
      </c>
      <c r="H367" s="3" t="str">
        <f t="shared" si="17"/>
        <v>C2</v>
      </c>
      <c r="I367" s="3">
        <v>1</v>
      </c>
      <c r="J367" s="3" t="str">
        <f t="shared" si="18"/>
        <v>P1</v>
      </c>
      <c r="K367" s="3" t="str">
        <f t="shared" si="19"/>
        <v>C2P1</v>
      </c>
    </row>
    <row r="368" spans="3:11" x14ac:dyDescent="0.25">
      <c r="C368" s="28" t="str">
        <v>C2P1</v>
      </c>
      <c r="G368" s="3">
        <v>2</v>
      </c>
      <c r="H368" s="3" t="str">
        <f t="shared" si="17"/>
        <v>C2</v>
      </c>
      <c r="I368" s="3">
        <v>1</v>
      </c>
      <c r="J368" s="3" t="str">
        <f t="shared" si="18"/>
        <v>P1</v>
      </c>
      <c r="K368" s="3" t="str">
        <f t="shared" si="19"/>
        <v>C2P1</v>
      </c>
    </row>
    <row r="369" spans="3:11" x14ac:dyDescent="0.25">
      <c r="C369" s="28" t="str">
        <v>C2P1</v>
      </c>
      <c r="G369" s="3">
        <v>2</v>
      </c>
      <c r="H369" s="3" t="str">
        <f t="shared" si="17"/>
        <v>C2</v>
      </c>
      <c r="I369" s="3">
        <v>1</v>
      </c>
      <c r="J369" s="3" t="str">
        <f t="shared" si="18"/>
        <v>P1</v>
      </c>
      <c r="K369" s="3" t="str">
        <f t="shared" si="19"/>
        <v>C2P1</v>
      </c>
    </row>
    <row r="370" spans="3:11" x14ac:dyDescent="0.25">
      <c r="C370" s="28" t="str">
        <v>C2P1</v>
      </c>
      <c r="G370" s="3">
        <v>2</v>
      </c>
      <c r="H370" s="3" t="str">
        <f t="shared" si="17"/>
        <v>C2</v>
      </c>
      <c r="I370" s="3">
        <v>1</v>
      </c>
      <c r="J370" s="3" t="str">
        <f t="shared" si="18"/>
        <v>P1</v>
      </c>
      <c r="K370" s="3" t="str">
        <f t="shared" si="19"/>
        <v>C2P1</v>
      </c>
    </row>
    <row r="371" spans="3:11" x14ac:dyDescent="0.25">
      <c r="C371" s="28" t="str">
        <v>C2P1</v>
      </c>
      <c r="G371" s="3">
        <v>2</v>
      </c>
      <c r="H371" s="3" t="str">
        <f t="shared" si="17"/>
        <v>C2</v>
      </c>
      <c r="I371" s="3">
        <v>1</v>
      </c>
      <c r="J371" s="3" t="str">
        <f t="shared" si="18"/>
        <v>P1</v>
      </c>
      <c r="K371" s="3" t="str">
        <f t="shared" si="19"/>
        <v>C2P1</v>
      </c>
    </row>
    <row r="372" spans="3:11" x14ac:dyDescent="0.25">
      <c r="C372" s="28" t="str">
        <v>C2P1</v>
      </c>
      <c r="G372" s="3">
        <v>2</v>
      </c>
      <c r="H372" s="3" t="str">
        <f t="shared" si="17"/>
        <v>C2</v>
      </c>
      <c r="I372" s="3">
        <v>1</v>
      </c>
      <c r="J372" s="3" t="str">
        <f t="shared" si="18"/>
        <v>P1</v>
      </c>
      <c r="K372" s="3" t="str">
        <f t="shared" si="19"/>
        <v>C2P1</v>
      </c>
    </row>
    <row r="373" spans="3:11" x14ac:dyDescent="0.25">
      <c r="C373" s="28" t="str">
        <v>C2P1</v>
      </c>
      <c r="G373" s="3">
        <v>2</v>
      </c>
      <c r="H373" s="3" t="str">
        <f t="shared" si="17"/>
        <v>C2</v>
      </c>
      <c r="I373" s="3">
        <v>1</v>
      </c>
      <c r="J373" s="3" t="str">
        <f t="shared" si="18"/>
        <v>P1</v>
      </c>
      <c r="K373" s="3" t="str">
        <f t="shared" si="19"/>
        <v>C2P1</v>
      </c>
    </row>
    <row r="374" spans="3:11" x14ac:dyDescent="0.25">
      <c r="C374" s="28" t="str">
        <v>C2P1</v>
      </c>
      <c r="G374" s="3">
        <v>2</v>
      </c>
      <c r="H374" s="3" t="str">
        <f t="shared" si="17"/>
        <v>C2</v>
      </c>
      <c r="I374" s="3">
        <v>1</v>
      </c>
      <c r="J374" s="3" t="str">
        <f t="shared" si="18"/>
        <v>P1</v>
      </c>
      <c r="K374" s="3" t="str">
        <f t="shared" si="19"/>
        <v>C2P1</v>
      </c>
    </row>
    <row r="375" spans="3:11" x14ac:dyDescent="0.25">
      <c r="C375" s="28" t="str">
        <v>C2P1</v>
      </c>
      <c r="G375" s="3">
        <v>2</v>
      </c>
      <c r="H375" s="3" t="str">
        <f t="shared" si="17"/>
        <v>C2</v>
      </c>
      <c r="I375" s="3">
        <v>1</v>
      </c>
      <c r="J375" s="3" t="str">
        <f t="shared" si="18"/>
        <v>P1</v>
      </c>
      <c r="K375" s="3" t="str">
        <f t="shared" si="19"/>
        <v>C2P1</v>
      </c>
    </row>
    <row r="376" spans="3:11" x14ac:dyDescent="0.25">
      <c r="C376" s="28" t="str">
        <v>C2P1</v>
      </c>
      <c r="G376" s="3">
        <v>2</v>
      </c>
      <c r="H376" s="3" t="str">
        <f t="shared" si="17"/>
        <v>C2</v>
      </c>
      <c r="I376" s="3">
        <v>1</v>
      </c>
      <c r="J376" s="3" t="str">
        <f t="shared" si="18"/>
        <v>P1</v>
      </c>
      <c r="K376" s="3" t="str">
        <f t="shared" si="19"/>
        <v>C2P1</v>
      </c>
    </row>
    <row r="377" spans="3:11" x14ac:dyDescent="0.25">
      <c r="C377" s="28" t="str">
        <v>C2P1</v>
      </c>
      <c r="G377" s="3">
        <v>2</v>
      </c>
      <c r="H377" s="3" t="str">
        <f t="shared" si="17"/>
        <v>C2</v>
      </c>
      <c r="I377" s="3">
        <v>1</v>
      </c>
      <c r="J377" s="3" t="str">
        <f t="shared" si="18"/>
        <v>P1</v>
      </c>
      <c r="K377" s="3" t="str">
        <f t="shared" si="19"/>
        <v>C2P1</v>
      </c>
    </row>
    <row r="378" spans="3:11" x14ac:dyDescent="0.25">
      <c r="C378" s="28" t="str">
        <v>C2P1</v>
      </c>
      <c r="G378" s="3">
        <v>2</v>
      </c>
      <c r="H378" s="3" t="str">
        <f t="shared" si="17"/>
        <v>C2</v>
      </c>
      <c r="I378" s="3">
        <v>1</v>
      </c>
      <c r="J378" s="3" t="str">
        <f t="shared" si="18"/>
        <v>P1</v>
      </c>
      <c r="K378" s="3" t="str">
        <f t="shared" si="19"/>
        <v>C2P1</v>
      </c>
    </row>
    <row r="379" spans="3:11" x14ac:dyDescent="0.25">
      <c r="C379" s="28" t="str">
        <v>C2P1</v>
      </c>
      <c r="G379" s="3">
        <v>2</v>
      </c>
      <c r="H379" s="3" t="str">
        <f t="shared" si="17"/>
        <v>C2</v>
      </c>
      <c r="I379" s="3">
        <v>1</v>
      </c>
      <c r="J379" s="3" t="str">
        <f t="shared" si="18"/>
        <v>P1</v>
      </c>
      <c r="K379" s="3" t="str">
        <f t="shared" si="19"/>
        <v>C2P1</v>
      </c>
    </row>
    <row r="380" spans="3:11" x14ac:dyDescent="0.25">
      <c r="C380" s="28" t="str">
        <v>C2P1</v>
      </c>
      <c r="G380" s="3">
        <v>2</v>
      </c>
      <c r="H380" s="3" t="str">
        <f t="shared" si="17"/>
        <v>C2</v>
      </c>
      <c r="I380" s="3">
        <v>1</v>
      </c>
      <c r="J380" s="3" t="str">
        <f t="shared" si="18"/>
        <v>P1</v>
      </c>
      <c r="K380" s="3" t="str">
        <f t="shared" si="19"/>
        <v>C2P1</v>
      </c>
    </row>
    <row r="381" spans="3:11" x14ac:dyDescent="0.25">
      <c r="C381" s="28" t="str">
        <v>C2P1</v>
      </c>
      <c r="G381" s="3">
        <v>2</v>
      </c>
      <c r="H381" s="3" t="str">
        <f t="shared" si="17"/>
        <v>C2</v>
      </c>
      <c r="I381" s="3">
        <v>1</v>
      </c>
      <c r="J381" s="3" t="str">
        <f t="shared" si="18"/>
        <v>P1</v>
      </c>
      <c r="K381" s="3" t="str">
        <f t="shared" si="19"/>
        <v>C2P1</v>
      </c>
    </row>
    <row r="382" spans="3:11" x14ac:dyDescent="0.25">
      <c r="C382" s="28" t="str">
        <v>C2P1</v>
      </c>
      <c r="G382" s="3">
        <v>2</v>
      </c>
      <c r="H382" s="3" t="str">
        <f t="shared" si="17"/>
        <v>C2</v>
      </c>
      <c r="I382" s="3">
        <v>1</v>
      </c>
      <c r="J382" s="3" t="str">
        <f t="shared" si="18"/>
        <v>P1</v>
      </c>
      <c r="K382" s="3" t="str">
        <f t="shared" si="19"/>
        <v>C2P1</v>
      </c>
    </row>
    <row r="383" spans="3:11" x14ac:dyDescent="0.25">
      <c r="C383" s="28" t="str">
        <v>C2P1</v>
      </c>
      <c r="G383" s="3">
        <v>2</v>
      </c>
      <c r="H383" s="3" t="str">
        <f t="shared" si="17"/>
        <v>C2</v>
      </c>
      <c r="I383" s="3">
        <v>1</v>
      </c>
      <c r="J383" s="3" t="str">
        <f t="shared" si="18"/>
        <v>P1</v>
      </c>
      <c r="K383" s="3" t="str">
        <f t="shared" si="19"/>
        <v>C2P1</v>
      </c>
    </row>
    <row r="384" spans="3:11" x14ac:dyDescent="0.25">
      <c r="C384" s="28" t="str">
        <v>C2P1</v>
      </c>
      <c r="G384" s="3">
        <v>2</v>
      </c>
      <c r="H384" s="3" t="str">
        <f t="shared" si="17"/>
        <v>C2</v>
      </c>
      <c r="I384" s="3">
        <v>1</v>
      </c>
      <c r="J384" s="3" t="str">
        <f t="shared" si="18"/>
        <v>P1</v>
      </c>
      <c r="K384" s="3" t="str">
        <f t="shared" si="19"/>
        <v>C2P1</v>
      </c>
    </row>
    <row r="385" spans="3:11" x14ac:dyDescent="0.25">
      <c r="C385" s="28" t="str">
        <v>C2P1</v>
      </c>
      <c r="G385" s="3">
        <v>2</v>
      </c>
      <c r="H385" s="3" t="str">
        <f t="shared" si="17"/>
        <v>C2</v>
      </c>
      <c r="I385" s="3">
        <v>1</v>
      </c>
      <c r="J385" s="3" t="str">
        <f t="shared" si="18"/>
        <v>P1</v>
      </c>
      <c r="K385" s="3" t="str">
        <f t="shared" si="19"/>
        <v>C2P1</v>
      </c>
    </row>
    <row r="386" spans="3:11" x14ac:dyDescent="0.25">
      <c r="C386" s="28" t="str">
        <v>C2P1</v>
      </c>
      <c r="G386" s="3">
        <v>2</v>
      </c>
      <c r="H386" s="3" t="str">
        <f t="shared" si="17"/>
        <v>C2</v>
      </c>
      <c r="I386" s="3">
        <v>1</v>
      </c>
      <c r="J386" s="3" t="str">
        <f t="shared" si="18"/>
        <v>P1</v>
      </c>
      <c r="K386" s="3" t="str">
        <f t="shared" si="19"/>
        <v>C2P1</v>
      </c>
    </row>
    <row r="387" spans="3:11" x14ac:dyDescent="0.25">
      <c r="C387" s="28" t="str">
        <v>C2P1</v>
      </c>
      <c r="G387" s="3">
        <v>2</v>
      </c>
      <c r="H387" s="3" t="str">
        <f t="shared" si="17"/>
        <v>C2</v>
      </c>
      <c r="I387" s="3">
        <v>1</v>
      </c>
      <c r="J387" s="3" t="str">
        <f t="shared" si="18"/>
        <v>P1</v>
      </c>
      <c r="K387" s="3" t="str">
        <f t="shared" si="19"/>
        <v>C2P1</v>
      </c>
    </row>
    <row r="388" spans="3:11" x14ac:dyDescent="0.25">
      <c r="C388" s="28" t="str">
        <v>C2P1</v>
      </c>
      <c r="G388" s="3">
        <v>2</v>
      </c>
      <c r="H388" s="3" t="str">
        <f t="shared" si="17"/>
        <v>C2</v>
      </c>
      <c r="I388" s="3">
        <v>1</v>
      </c>
      <c r="J388" s="3" t="str">
        <f t="shared" si="18"/>
        <v>P1</v>
      </c>
      <c r="K388" s="3" t="str">
        <f t="shared" si="19"/>
        <v>C2P1</v>
      </c>
    </row>
    <row r="389" spans="3:11" x14ac:dyDescent="0.25">
      <c r="C389" s="28" t="str">
        <v>C2P1</v>
      </c>
      <c r="G389" s="3">
        <v>2</v>
      </c>
      <c r="H389" s="3" t="str">
        <f t="shared" si="17"/>
        <v>C2</v>
      </c>
      <c r="I389" s="3">
        <v>1</v>
      </c>
      <c r="J389" s="3" t="str">
        <f t="shared" si="18"/>
        <v>P1</v>
      </c>
      <c r="K389" s="3" t="str">
        <f t="shared" si="19"/>
        <v>C2P1</v>
      </c>
    </row>
    <row r="390" spans="3:11" x14ac:dyDescent="0.25">
      <c r="C390" s="28" t="str">
        <v>C2P1</v>
      </c>
      <c r="G390" s="3">
        <v>2</v>
      </c>
      <c r="H390" s="3" t="str">
        <f t="shared" si="17"/>
        <v>C2</v>
      </c>
      <c r="I390" s="3">
        <v>1</v>
      </c>
      <c r="J390" s="3" t="str">
        <f t="shared" si="18"/>
        <v>P1</v>
      </c>
      <c r="K390" s="3" t="str">
        <f t="shared" si="19"/>
        <v>C2P1</v>
      </c>
    </row>
    <row r="391" spans="3:11" x14ac:dyDescent="0.25">
      <c r="C391" s="28" t="str">
        <v>C2P1</v>
      </c>
      <c r="G391" s="3">
        <v>2</v>
      </c>
      <c r="H391" s="3" t="str">
        <f t="shared" si="17"/>
        <v>C2</v>
      </c>
      <c r="I391" s="3">
        <v>1</v>
      </c>
      <c r="J391" s="3" t="str">
        <f t="shared" si="18"/>
        <v>P1</v>
      </c>
      <c r="K391" s="3" t="str">
        <f t="shared" si="19"/>
        <v>C2P1</v>
      </c>
    </row>
    <row r="392" spans="3:11" x14ac:dyDescent="0.25">
      <c r="C392" s="28" t="str">
        <v>C2P1</v>
      </c>
      <c r="G392" s="3">
        <v>2</v>
      </c>
      <c r="H392" s="3" t="str">
        <f t="shared" si="17"/>
        <v>C2</v>
      </c>
      <c r="I392" s="3">
        <v>1</v>
      </c>
      <c r="J392" s="3" t="str">
        <f t="shared" si="18"/>
        <v>P1</v>
      </c>
      <c r="K392" s="3" t="str">
        <f t="shared" si="19"/>
        <v>C2P1</v>
      </c>
    </row>
    <row r="393" spans="3:11" x14ac:dyDescent="0.25">
      <c r="C393" s="28" t="str">
        <v>C2P1</v>
      </c>
      <c r="G393" s="3">
        <v>2</v>
      </c>
      <c r="H393" s="3" t="str">
        <f t="shared" si="17"/>
        <v>C2</v>
      </c>
      <c r="I393" s="3">
        <v>1</v>
      </c>
      <c r="J393" s="3" t="str">
        <f t="shared" si="18"/>
        <v>P1</v>
      </c>
      <c r="K393" s="3" t="str">
        <f t="shared" si="19"/>
        <v>C2P1</v>
      </c>
    </row>
    <row r="394" spans="3:11" x14ac:dyDescent="0.25">
      <c r="C394" s="28" t="str">
        <v>C2P1</v>
      </c>
      <c r="G394" s="3">
        <v>2</v>
      </c>
      <c r="H394" s="3" t="str">
        <f t="shared" si="17"/>
        <v>C2</v>
      </c>
      <c r="I394" s="3">
        <v>1</v>
      </c>
      <c r="J394" s="3" t="str">
        <f t="shared" si="18"/>
        <v>P1</v>
      </c>
      <c r="K394" s="3" t="str">
        <f t="shared" si="19"/>
        <v>C2P1</v>
      </c>
    </row>
    <row r="395" spans="3:11" x14ac:dyDescent="0.25">
      <c r="C395" s="28" t="str">
        <v>C2P1</v>
      </c>
      <c r="G395" s="3">
        <v>2</v>
      </c>
      <c r="H395" s="3" t="str">
        <f t="shared" si="17"/>
        <v>C2</v>
      </c>
      <c r="I395" s="3">
        <v>1</v>
      </c>
      <c r="J395" s="3" t="str">
        <f t="shared" si="18"/>
        <v>P1</v>
      </c>
      <c r="K395" s="3" t="str">
        <f t="shared" si="19"/>
        <v>C2P1</v>
      </c>
    </row>
    <row r="396" spans="3:11" x14ac:dyDescent="0.25">
      <c r="C396" s="28" t="str">
        <v>C2P1</v>
      </c>
      <c r="G396" s="3">
        <v>2</v>
      </c>
      <c r="H396" s="3" t="str">
        <f t="shared" si="17"/>
        <v>C2</v>
      </c>
      <c r="I396" s="3">
        <v>1</v>
      </c>
      <c r="J396" s="3" t="str">
        <f t="shared" si="18"/>
        <v>P1</v>
      </c>
      <c r="K396" s="3" t="str">
        <f t="shared" si="19"/>
        <v>C2P1</v>
      </c>
    </row>
    <row r="397" spans="3:11" x14ac:dyDescent="0.25">
      <c r="C397" s="28" t="str">
        <v>C2P1</v>
      </c>
      <c r="G397" s="3">
        <v>2</v>
      </c>
      <c r="H397" s="3" t="str">
        <f t="shared" si="17"/>
        <v>C2</v>
      </c>
      <c r="I397" s="3">
        <v>1</v>
      </c>
      <c r="J397" s="3" t="str">
        <f t="shared" si="18"/>
        <v>P1</v>
      </c>
      <c r="K397" s="3" t="str">
        <f t="shared" si="19"/>
        <v>C2P1</v>
      </c>
    </row>
    <row r="398" spans="3:11" x14ac:dyDescent="0.25">
      <c r="C398" s="28" t="str">
        <v>C2P1</v>
      </c>
      <c r="G398" s="3">
        <v>2</v>
      </c>
      <c r="H398" s="3" t="str">
        <f t="shared" si="17"/>
        <v>C2</v>
      </c>
      <c r="I398" s="3">
        <v>1</v>
      </c>
      <c r="J398" s="3" t="str">
        <f t="shared" si="18"/>
        <v>P1</v>
      </c>
      <c r="K398" s="3" t="str">
        <f t="shared" si="19"/>
        <v>C2P1</v>
      </c>
    </row>
    <row r="399" spans="3:11" x14ac:dyDescent="0.25">
      <c r="C399" s="28" t="str">
        <v>C2P1</v>
      </c>
      <c r="G399" s="3">
        <v>2</v>
      </c>
      <c r="H399" s="3" t="str">
        <f t="shared" si="17"/>
        <v>C2</v>
      </c>
      <c r="I399" s="3">
        <v>1</v>
      </c>
      <c r="J399" s="3" t="str">
        <f t="shared" si="18"/>
        <v>P1</v>
      </c>
      <c r="K399" s="3" t="str">
        <f t="shared" si="19"/>
        <v>C2P1</v>
      </c>
    </row>
    <row r="400" spans="3:11" x14ac:dyDescent="0.25">
      <c r="C400" s="28" t="str">
        <v>C2P1</v>
      </c>
      <c r="G400" s="3">
        <v>2</v>
      </c>
      <c r="H400" s="3" t="str">
        <f t="shared" si="17"/>
        <v>C2</v>
      </c>
      <c r="I400" s="3">
        <v>1</v>
      </c>
      <c r="J400" s="3" t="str">
        <f t="shared" si="18"/>
        <v>P1</v>
      </c>
      <c r="K400" s="3" t="str">
        <f t="shared" si="19"/>
        <v>C2P1</v>
      </c>
    </row>
    <row r="401" spans="3:11" x14ac:dyDescent="0.25">
      <c r="C401" s="28" t="str">
        <v>C2P1</v>
      </c>
      <c r="G401" s="3">
        <v>2</v>
      </c>
      <c r="H401" s="3" t="str">
        <f t="shared" si="17"/>
        <v>C2</v>
      </c>
      <c r="I401" s="3">
        <v>1</v>
      </c>
      <c r="J401" s="3" t="str">
        <f t="shared" si="18"/>
        <v>P1</v>
      </c>
      <c r="K401" s="3" t="str">
        <f t="shared" si="19"/>
        <v>C2P1</v>
      </c>
    </row>
    <row r="402" spans="3:11" x14ac:dyDescent="0.25">
      <c r="C402" s="28" t="str">
        <v>C2P1</v>
      </c>
      <c r="G402" s="3">
        <v>2</v>
      </c>
      <c r="H402" s="3" t="str">
        <f t="shared" si="17"/>
        <v>C2</v>
      </c>
      <c r="I402" s="3">
        <v>1</v>
      </c>
      <c r="J402" s="3" t="str">
        <f t="shared" si="18"/>
        <v>P1</v>
      </c>
      <c r="K402" s="3" t="str">
        <f t="shared" si="19"/>
        <v>C2P1</v>
      </c>
    </row>
    <row r="403" spans="3:11" x14ac:dyDescent="0.25">
      <c r="C403" s="28" t="str">
        <v>C2P1</v>
      </c>
      <c r="G403" s="3">
        <v>2</v>
      </c>
      <c r="H403" s="3" t="str">
        <f t="shared" si="17"/>
        <v>C2</v>
      </c>
      <c r="I403" s="3">
        <v>1</v>
      </c>
      <c r="J403" s="3" t="str">
        <f t="shared" si="18"/>
        <v>P1</v>
      </c>
      <c r="K403" s="3" t="str">
        <f t="shared" si="19"/>
        <v>C2P1</v>
      </c>
    </row>
    <row r="404" spans="3:11" x14ac:dyDescent="0.25">
      <c r="C404" s="28" t="str">
        <v>C2P1</v>
      </c>
      <c r="G404" s="3">
        <v>2</v>
      </c>
      <c r="H404" s="3" t="str">
        <f t="shared" si="17"/>
        <v>C2</v>
      </c>
      <c r="I404" s="3">
        <v>1</v>
      </c>
      <c r="J404" s="3" t="str">
        <f t="shared" si="18"/>
        <v>P1</v>
      </c>
      <c r="K404" s="3" t="str">
        <f t="shared" si="19"/>
        <v>C2P1</v>
      </c>
    </row>
    <row r="405" spans="3:11" x14ac:dyDescent="0.25">
      <c r="C405" s="28" t="str">
        <v>C2P1</v>
      </c>
      <c r="G405" s="3">
        <v>2</v>
      </c>
      <c r="H405" s="3" t="str">
        <f t="shared" ref="H405:H468" si="20">CHOOSE(G405,"C1","C2","C3","C4","C5","C6","C7","C8","C9","C10","C11","C12")</f>
        <v>C2</v>
      </c>
      <c r="I405" s="3">
        <v>1</v>
      </c>
      <c r="J405" s="3" t="str">
        <f t="shared" ref="J405:J468" si="21">CHOOSE(I405,"P1","P2","P3","P4","P5")</f>
        <v>P1</v>
      </c>
      <c r="K405" s="3" t="str">
        <f t="shared" ref="K405:K468" si="22">H405&amp;J405</f>
        <v>C2P1</v>
      </c>
    </row>
    <row r="406" spans="3:11" x14ac:dyDescent="0.25">
      <c r="C406" s="28" t="str">
        <v>C2P1</v>
      </c>
      <c r="G406" s="3">
        <v>2</v>
      </c>
      <c r="H406" s="3" t="str">
        <f t="shared" si="20"/>
        <v>C2</v>
      </c>
      <c r="I406" s="3">
        <v>1</v>
      </c>
      <c r="J406" s="3" t="str">
        <f t="shared" si="21"/>
        <v>P1</v>
      </c>
      <c r="K406" s="3" t="str">
        <f t="shared" si="22"/>
        <v>C2P1</v>
      </c>
    </row>
    <row r="407" spans="3:11" x14ac:dyDescent="0.25">
      <c r="C407" s="28" t="str">
        <v>C2P1</v>
      </c>
      <c r="G407" s="3">
        <v>2</v>
      </c>
      <c r="H407" s="3" t="str">
        <f t="shared" si="20"/>
        <v>C2</v>
      </c>
      <c r="I407" s="3">
        <v>1</v>
      </c>
      <c r="J407" s="3" t="str">
        <f t="shared" si="21"/>
        <v>P1</v>
      </c>
      <c r="K407" s="3" t="str">
        <f t="shared" si="22"/>
        <v>C2P1</v>
      </c>
    </row>
    <row r="408" spans="3:11" x14ac:dyDescent="0.25">
      <c r="C408" s="28" t="str">
        <v>C2P1</v>
      </c>
      <c r="G408" s="3">
        <v>2</v>
      </c>
      <c r="H408" s="3" t="str">
        <f t="shared" si="20"/>
        <v>C2</v>
      </c>
      <c r="I408" s="3">
        <v>1</v>
      </c>
      <c r="J408" s="3" t="str">
        <f t="shared" si="21"/>
        <v>P1</v>
      </c>
      <c r="K408" s="3" t="str">
        <f t="shared" si="22"/>
        <v>C2P1</v>
      </c>
    </row>
    <row r="409" spans="3:11" x14ac:dyDescent="0.25">
      <c r="C409" s="28" t="str">
        <v>C2P1</v>
      </c>
      <c r="G409" s="3">
        <v>2</v>
      </c>
      <c r="H409" s="3" t="str">
        <f t="shared" si="20"/>
        <v>C2</v>
      </c>
      <c r="I409" s="3">
        <v>1</v>
      </c>
      <c r="J409" s="3" t="str">
        <f t="shared" si="21"/>
        <v>P1</v>
      </c>
      <c r="K409" s="3" t="str">
        <f t="shared" si="22"/>
        <v>C2P1</v>
      </c>
    </row>
    <row r="410" spans="3:11" x14ac:dyDescent="0.25">
      <c r="C410" s="28" t="str">
        <v>C2P1</v>
      </c>
      <c r="G410" s="3">
        <v>2</v>
      </c>
      <c r="H410" s="3" t="str">
        <f t="shared" si="20"/>
        <v>C2</v>
      </c>
      <c r="I410" s="3">
        <v>1</v>
      </c>
      <c r="J410" s="3" t="str">
        <f t="shared" si="21"/>
        <v>P1</v>
      </c>
      <c r="K410" s="3" t="str">
        <f t="shared" si="22"/>
        <v>C2P1</v>
      </c>
    </row>
    <row r="411" spans="3:11" x14ac:dyDescent="0.25">
      <c r="C411" s="28" t="str">
        <v>C2P1</v>
      </c>
      <c r="G411" s="3">
        <v>2</v>
      </c>
      <c r="H411" s="3" t="str">
        <f t="shared" si="20"/>
        <v>C2</v>
      </c>
      <c r="I411" s="3">
        <v>1</v>
      </c>
      <c r="J411" s="3" t="str">
        <f t="shared" si="21"/>
        <v>P1</v>
      </c>
      <c r="K411" s="3" t="str">
        <f t="shared" si="22"/>
        <v>C2P1</v>
      </c>
    </row>
    <row r="412" spans="3:11" x14ac:dyDescent="0.25">
      <c r="C412" s="28" t="str">
        <v>C2P1</v>
      </c>
      <c r="G412" s="3">
        <v>2</v>
      </c>
      <c r="H412" s="3" t="str">
        <f t="shared" si="20"/>
        <v>C2</v>
      </c>
      <c r="I412" s="3">
        <v>1</v>
      </c>
      <c r="J412" s="3" t="str">
        <f t="shared" si="21"/>
        <v>P1</v>
      </c>
      <c r="K412" s="3" t="str">
        <f t="shared" si="22"/>
        <v>C2P1</v>
      </c>
    </row>
    <row r="413" spans="3:11" x14ac:dyDescent="0.25">
      <c r="C413" s="28" t="str">
        <v>C2P1</v>
      </c>
      <c r="G413" s="3">
        <v>2</v>
      </c>
      <c r="H413" s="3" t="str">
        <f t="shared" si="20"/>
        <v>C2</v>
      </c>
      <c r="I413" s="3">
        <v>1</v>
      </c>
      <c r="J413" s="3" t="str">
        <f t="shared" si="21"/>
        <v>P1</v>
      </c>
      <c r="K413" s="3" t="str">
        <f t="shared" si="22"/>
        <v>C2P1</v>
      </c>
    </row>
    <row r="414" spans="3:11" x14ac:dyDescent="0.25">
      <c r="C414" s="28" t="str">
        <v>C2P1</v>
      </c>
      <c r="G414" s="3">
        <v>2</v>
      </c>
      <c r="H414" s="3" t="str">
        <f t="shared" si="20"/>
        <v>C2</v>
      </c>
      <c r="I414" s="3">
        <v>1</v>
      </c>
      <c r="J414" s="3" t="str">
        <f t="shared" si="21"/>
        <v>P1</v>
      </c>
      <c r="K414" s="3" t="str">
        <f t="shared" si="22"/>
        <v>C2P1</v>
      </c>
    </row>
    <row r="415" spans="3:11" x14ac:dyDescent="0.25">
      <c r="C415" s="28" t="str">
        <v>C2P1</v>
      </c>
      <c r="G415" s="3">
        <v>2</v>
      </c>
      <c r="H415" s="3" t="str">
        <f t="shared" si="20"/>
        <v>C2</v>
      </c>
      <c r="I415" s="3">
        <v>1</v>
      </c>
      <c r="J415" s="3" t="str">
        <f t="shared" si="21"/>
        <v>P1</v>
      </c>
      <c r="K415" s="3" t="str">
        <f t="shared" si="22"/>
        <v>C2P1</v>
      </c>
    </row>
    <row r="416" spans="3:11" x14ac:dyDescent="0.25">
      <c r="C416" s="28" t="str">
        <v>C2P1</v>
      </c>
      <c r="G416" s="3">
        <v>2</v>
      </c>
      <c r="H416" s="3" t="str">
        <f t="shared" si="20"/>
        <v>C2</v>
      </c>
      <c r="I416" s="3">
        <v>1</v>
      </c>
      <c r="J416" s="3" t="str">
        <f t="shared" si="21"/>
        <v>P1</v>
      </c>
      <c r="K416" s="3" t="str">
        <f t="shared" si="22"/>
        <v>C2P1</v>
      </c>
    </row>
    <row r="417" spans="3:11" x14ac:dyDescent="0.25">
      <c r="C417" s="28" t="str">
        <v>C2P1</v>
      </c>
      <c r="G417" s="3">
        <v>2</v>
      </c>
      <c r="H417" s="3" t="str">
        <f t="shared" si="20"/>
        <v>C2</v>
      </c>
      <c r="I417" s="3">
        <v>1</v>
      </c>
      <c r="J417" s="3" t="str">
        <f t="shared" si="21"/>
        <v>P1</v>
      </c>
      <c r="K417" s="3" t="str">
        <f t="shared" si="22"/>
        <v>C2P1</v>
      </c>
    </row>
    <row r="418" spans="3:11" x14ac:dyDescent="0.25">
      <c r="C418" s="28" t="str">
        <v>C2P1</v>
      </c>
      <c r="G418" s="3">
        <v>2</v>
      </c>
      <c r="H418" s="3" t="str">
        <f t="shared" si="20"/>
        <v>C2</v>
      </c>
      <c r="I418" s="3">
        <v>1</v>
      </c>
      <c r="J418" s="3" t="str">
        <f t="shared" si="21"/>
        <v>P1</v>
      </c>
      <c r="K418" s="3" t="str">
        <f t="shared" si="22"/>
        <v>C2P1</v>
      </c>
    </row>
    <row r="419" spans="3:11" x14ac:dyDescent="0.25">
      <c r="C419" s="28" t="str">
        <v>C2P1</v>
      </c>
      <c r="G419" s="3">
        <v>2</v>
      </c>
      <c r="H419" s="3" t="str">
        <f t="shared" si="20"/>
        <v>C2</v>
      </c>
      <c r="I419" s="3">
        <v>1</v>
      </c>
      <c r="J419" s="3" t="str">
        <f t="shared" si="21"/>
        <v>P1</v>
      </c>
      <c r="K419" s="3" t="str">
        <f t="shared" si="22"/>
        <v>C2P1</v>
      </c>
    </row>
    <row r="420" spans="3:11" x14ac:dyDescent="0.25">
      <c r="C420" s="28" t="str">
        <v>C2P1</v>
      </c>
      <c r="G420" s="3">
        <v>2</v>
      </c>
      <c r="H420" s="3" t="str">
        <f t="shared" si="20"/>
        <v>C2</v>
      </c>
      <c r="I420" s="3">
        <v>1</v>
      </c>
      <c r="J420" s="3" t="str">
        <f t="shared" si="21"/>
        <v>P1</v>
      </c>
      <c r="K420" s="3" t="str">
        <f t="shared" si="22"/>
        <v>C2P1</v>
      </c>
    </row>
    <row r="421" spans="3:11" x14ac:dyDescent="0.25">
      <c r="C421" s="28" t="str">
        <v>C2P1</v>
      </c>
      <c r="G421" s="3">
        <v>2</v>
      </c>
      <c r="H421" s="3" t="str">
        <f t="shared" si="20"/>
        <v>C2</v>
      </c>
      <c r="I421" s="3">
        <v>1</v>
      </c>
      <c r="J421" s="3" t="str">
        <f t="shared" si="21"/>
        <v>P1</v>
      </c>
      <c r="K421" s="3" t="str">
        <f t="shared" si="22"/>
        <v>C2P1</v>
      </c>
    </row>
    <row r="422" spans="3:11" x14ac:dyDescent="0.25">
      <c r="C422" s="28" t="str">
        <v>C2P1</v>
      </c>
      <c r="G422" s="3">
        <v>2</v>
      </c>
      <c r="H422" s="3" t="str">
        <f t="shared" si="20"/>
        <v>C2</v>
      </c>
      <c r="I422" s="3">
        <v>1</v>
      </c>
      <c r="J422" s="3" t="str">
        <f t="shared" si="21"/>
        <v>P1</v>
      </c>
      <c r="K422" s="3" t="str">
        <f t="shared" si="22"/>
        <v>C2P1</v>
      </c>
    </row>
    <row r="423" spans="3:11" x14ac:dyDescent="0.25">
      <c r="C423" s="28" t="str">
        <v>C2P1</v>
      </c>
      <c r="G423" s="3">
        <v>2</v>
      </c>
      <c r="H423" s="3" t="str">
        <f t="shared" si="20"/>
        <v>C2</v>
      </c>
      <c r="I423" s="3">
        <v>1</v>
      </c>
      <c r="J423" s="3" t="str">
        <f t="shared" si="21"/>
        <v>P1</v>
      </c>
      <c r="K423" s="3" t="str">
        <f t="shared" si="22"/>
        <v>C2P1</v>
      </c>
    </row>
    <row r="424" spans="3:11" x14ac:dyDescent="0.25">
      <c r="C424" s="28" t="str">
        <v>C2P1</v>
      </c>
      <c r="G424" s="3">
        <v>2</v>
      </c>
      <c r="H424" s="3" t="str">
        <f t="shared" si="20"/>
        <v>C2</v>
      </c>
      <c r="I424" s="3">
        <v>1</v>
      </c>
      <c r="J424" s="3" t="str">
        <f t="shared" si="21"/>
        <v>P1</v>
      </c>
      <c r="K424" s="3" t="str">
        <f t="shared" si="22"/>
        <v>C2P1</v>
      </c>
    </row>
    <row r="425" spans="3:11" x14ac:dyDescent="0.25">
      <c r="C425" s="28" t="str">
        <v>C2P1</v>
      </c>
      <c r="G425" s="3">
        <v>2</v>
      </c>
      <c r="H425" s="3" t="str">
        <f t="shared" si="20"/>
        <v>C2</v>
      </c>
      <c r="I425" s="3">
        <v>1</v>
      </c>
      <c r="J425" s="3" t="str">
        <f t="shared" si="21"/>
        <v>P1</v>
      </c>
      <c r="K425" s="3" t="str">
        <f t="shared" si="22"/>
        <v>C2P1</v>
      </c>
    </row>
    <row r="426" spans="3:11" x14ac:dyDescent="0.25">
      <c r="C426" s="28" t="str">
        <v>C2P1</v>
      </c>
      <c r="G426" s="3">
        <v>2</v>
      </c>
      <c r="H426" s="3" t="str">
        <f t="shared" si="20"/>
        <v>C2</v>
      </c>
      <c r="I426" s="3">
        <v>1</v>
      </c>
      <c r="J426" s="3" t="str">
        <f t="shared" si="21"/>
        <v>P1</v>
      </c>
      <c r="K426" s="3" t="str">
        <f t="shared" si="22"/>
        <v>C2P1</v>
      </c>
    </row>
    <row r="427" spans="3:11" x14ac:dyDescent="0.25">
      <c r="C427" s="28" t="str">
        <v>C2P1</v>
      </c>
      <c r="G427" s="3">
        <v>2</v>
      </c>
      <c r="H427" s="3" t="str">
        <f t="shared" si="20"/>
        <v>C2</v>
      </c>
      <c r="I427" s="3">
        <v>1</v>
      </c>
      <c r="J427" s="3" t="str">
        <f t="shared" si="21"/>
        <v>P1</v>
      </c>
      <c r="K427" s="3" t="str">
        <f t="shared" si="22"/>
        <v>C2P1</v>
      </c>
    </row>
    <row r="428" spans="3:11" x14ac:dyDescent="0.25">
      <c r="C428" s="28" t="str">
        <v>C2P1</v>
      </c>
      <c r="G428" s="3">
        <v>2</v>
      </c>
      <c r="H428" s="3" t="str">
        <f t="shared" si="20"/>
        <v>C2</v>
      </c>
      <c r="I428" s="3">
        <v>1</v>
      </c>
      <c r="J428" s="3" t="str">
        <f t="shared" si="21"/>
        <v>P1</v>
      </c>
      <c r="K428" s="3" t="str">
        <f t="shared" si="22"/>
        <v>C2P1</v>
      </c>
    </row>
    <row r="429" spans="3:11" x14ac:dyDescent="0.25">
      <c r="C429" s="28" t="str">
        <v>C2P1</v>
      </c>
      <c r="G429" s="3">
        <v>2</v>
      </c>
      <c r="H429" s="3" t="str">
        <f t="shared" si="20"/>
        <v>C2</v>
      </c>
      <c r="I429" s="3">
        <v>1</v>
      </c>
      <c r="J429" s="3" t="str">
        <f t="shared" si="21"/>
        <v>P1</v>
      </c>
      <c r="K429" s="3" t="str">
        <f t="shared" si="22"/>
        <v>C2P1</v>
      </c>
    </row>
    <row r="430" spans="3:11" x14ac:dyDescent="0.25">
      <c r="C430" s="28" t="str">
        <v>C2P1</v>
      </c>
      <c r="G430" s="3">
        <v>2</v>
      </c>
      <c r="H430" s="3" t="str">
        <f t="shared" si="20"/>
        <v>C2</v>
      </c>
      <c r="I430" s="3">
        <v>1</v>
      </c>
      <c r="J430" s="3" t="str">
        <f t="shared" si="21"/>
        <v>P1</v>
      </c>
      <c r="K430" s="3" t="str">
        <f t="shared" si="22"/>
        <v>C2P1</v>
      </c>
    </row>
    <row r="431" spans="3:11" x14ac:dyDescent="0.25">
      <c r="C431" s="28" t="str">
        <v>C2P1</v>
      </c>
      <c r="G431" s="3">
        <v>2</v>
      </c>
      <c r="H431" s="3" t="str">
        <f t="shared" si="20"/>
        <v>C2</v>
      </c>
      <c r="I431" s="3">
        <v>1</v>
      </c>
      <c r="J431" s="3" t="str">
        <f t="shared" si="21"/>
        <v>P1</v>
      </c>
      <c r="K431" s="3" t="str">
        <f t="shared" si="22"/>
        <v>C2P1</v>
      </c>
    </row>
    <row r="432" spans="3:11" x14ac:dyDescent="0.25">
      <c r="C432" s="28" t="str">
        <v>C2P1</v>
      </c>
      <c r="G432" s="3">
        <v>2</v>
      </c>
      <c r="H432" s="3" t="str">
        <f t="shared" si="20"/>
        <v>C2</v>
      </c>
      <c r="I432" s="3">
        <v>1</v>
      </c>
      <c r="J432" s="3" t="str">
        <f t="shared" si="21"/>
        <v>P1</v>
      </c>
      <c r="K432" s="3" t="str">
        <f t="shared" si="22"/>
        <v>C2P1</v>
      </c>
    </row>
    <row r="433" spans="3:11" x14ac:dyDescent="0.25">
      <c r="C433" s="28" t="str">
        <v>C2P1</v>
      </c>
      <c r="G433" s="3">
        <v>2</v>
      </c>
      <c r="H433" s="3" t="str">
        <f t="shared" si="20"/>
        <v>C2</v>
      </c>
      <c r="I433" s="3">
        <v>1</v>
      </c>
      <c r="J433" s="3" t="str">
        <f t="shared" si="21"/>
        <v>P1</v>
      </c>
      <c r="K433" s="3" t="str">
        <f t="shared" si="22"/>
        <v>C2P1</v>
      </c>
    </row>
    <row r="434" spans="3:11" x14ac:dyDescent="0.25">
      <c r="C434" s="28" t="str">
        <v>C2P1</v>
      </c>
      <c r="G434" s="3">
        <v>2</v>
      </c>
      <c r="H434" s="3" t="str">
        <f t="shared" si="20"/>
        <v>C2</v>
      </c>
      <c r="I434" s="3">
        <v>1</v>
      </c>
      <c r="J434" s="3" t="str">
        <f t="shared" si="21"/>
        <v>P1</v>
      </c>
      <c r="K434" s="3" t="str">
        <f t="shared" si="22"/>
        <v>C2P1</v>
      </c>
    </row>
    <row r="435" spans="3:11" x14ac:dyDescent="0.25">
      <c r="C435" s="28" t="str">
        <v>C2P1</v>
      </c>
      <c r="G435" s="3">
        <v>2</v>
      </c>
      <c r="H435" s="3" t="str">
        <f t="shared" si="20"/>
        <v>C2</v>
      </c>
      <c r="I435" s="3">
        <v>1</v>
      </c>
      <c r="J435" s="3" t="str">
        <f t="shared" si="21"/>
        <v>P1</v>
      </c>
      <c r="K435" s="3" t="str">
        <f t="shared" si="22"/>
        <v>C2P1</v>
      </c>
    </row>
    <row r="436" spans="3:11" x14ac:dyDescent="0.25">
      <c r="C436" s="28" t="str">
        <v>C2P1</v>
      </c>
      <c r="G436" s="3">
        <v>2</v>
      </c>
      <c r="H436" s="3" t="str">
        <f t="shared" si="20"/>
        <v>C2</v>
      </c>
      <c r="I436" s="3">
        <v>1</v>
      </c>
      <c r="J436" s="3" t="str">
        <f t="shared" si="21"/>
        <v>P1</v>
      </c>
      <c r="K436" s="3" t="str">
        <f t="shared" si="22"/>
        <v>C2P1</v>
      </c>
    </row>
    <row r="437" spans="3:11" x14ac:dyDescent="0.25">
      <c r="C437" s="28" t="str">
        <v>C2P1</v>
      </c>
      <c r="G437" s="3">
        <v>2</v>
      </c>
      <c r="H437" s="3" t="str">
        <f t="shared" si="20"/>
        <v>C2</v>
      </c>
      <c r="I437" s="3">
        <v>1</v>
      </c>
      <c r="J437" s="3" t="str">
        <f t="shared" si="21"/>
        <v>P1</v>
      </c>
      <c r="K437" s="3" t="str">
        <f t="shared" si="22"/>
        <v>C2P1</v>
      </c>
    </row>
    <row r="438" spans="3:11" x14ac:dyDescent="0.25">
      <c r="C438" s="28" t="str">
        <v>C2P1</v>
      </c>
      <c r="G438" s="3">
        <v>2</v>
      </c>
      <c r="H438" s="3" t="str">
        <f t="shared" si="20"/>
        <v>C2</v>
      </c>
      <c r="I438" s="3">
        <v>1</v>
      </c>
      <c r="J438" s="3" t="str">
        <f t="shared" si="21"/>
        <v>P1</v>
      </c>
      <c r="K438" s="3" t="str">
        <f t="shared" si="22"/>
        <v>C2P1</v>
      </c>
    </row>
    <row r="439" spans="3:11" x14ac:dyDescent="0.25">
      <c r="C439" s="28" t="str">
        <v>C2P1</v>
      </c>
      <c r="G439" s="3">
        <v>2</v>
      </c>
      <c r="H439" s="3" t="str">
        <f t="shared" si="20"/>
        <v>C2</v>
      </c>
      <c r="I439" s="3">
        <v>1</v>
      </c>
      <c r="J439" s="3" t="str">
        <f t="shared" si="21"/>
        <v>P1</v>
      </c>
      <c r="K439" s="3" t="str">
        <f t="shared" si="22"/>
        <v>C2P1</v>
      </c>
    </row>
    <row r="440" spans="3:11" x14ac:dyDescent="0.25">
      <c r="C440" s="28" t="str">
        <v>C2P1</v>
      </c>
      <c r="G440" s="3">
        <v>2</v>
      </c>
      <c r="H440" s="3" t="str">
        <f t="shared" si="20"/>
        <v>C2</v>
      </c>
      <c r="I440" s="3">
        <v>1</v>
      </c>
      <c r="J440" s="3" t="str">
        <f t="shared" si="21"/>
        <v>P1</v>
      </c>
      <c r="K440" s="3" t="str">
        <f t="shared" si="22"/>
        <v>C2P1</v>
      </c>
    </row>
    <row r="441" spans="3:11" x14ac:dyDescent="0.25">
      <c r="C441" s="28" t="str">
        <v>C2P1</v>
      </c>
      <c r="G441" s="3">
        <v>2</v>
      </c>
      <c r="H441" s="3" t="str">
        <f t="shared" si="20"/>
        <v>C2</v>
      </c>
      <c r="I441" s="3">
        <v>1</v>
      </c>
      <c r="J441" s="3" t="str">
        <f t="shared" si="21"/>
        <v>P1</v>
      </c>
      <c r="K441" s="3" t="str">
        <f t="shared" si="22"/>
        <v>C2P1</v>
      </c>
    </row>
    <row r="442" spans="3:11" x14ac:dyDescent="0.25">
      <c r="C442" s="28" t="str">
        <v>C2P1</v>
      </c>
      <c r="G442" s="3">
        <v>2</v>
      </c>
      <c r="H442" s="3" t="str">
        <f t="shared" si="20"/>
        <v>C2</v>
      </c>
      <c r="I442" s="3">
        <v>1</v>
      </c>
      <c r="J442" s="3" t="str">
        <f t="shared" si="21"/>
        <v>P1</v>
      </c>
      <c r="K442" s="3" t="str">
        <f t="shared" si="22"/>
        <v>C2P1</v>
      </c>
    </row>
    <row r="443" spans="3:11" x14ac:dyDescent="0.25">
      <c r="C443" s="28" t="str">
        <v>C2P1</v>
      </c>
      <c r="G443" s="3">
        <v>2</v>
      </c>
      <c r="H443" s="3" t="str">
        <f t="shared" si="20"/>
        <v>C2</v>
      </c>
      <c r="I443" s="3">
        <v>1</v>
      </c>
      <c r="J443" s="3" t="str">
        <f t="shared" si="21"/>
        <v>P1</v>
      </c>
      <c r="K443" s="3" t="str">
        <f t="shared" si="22"/>
        <v>C2P1</v>
      </c>
    </row>
    <row r="444" spans="3:11" x14ac:dyDescent="0.25">
      <c r="C444" s="28" t="str">
        <v>C2P1</v>
      </c>
      <c r="G444" s="3">
        <v>2</v>
      </c>
      <c r="H444" s="3" t="str">
        <f t="shared" si="20"/>
        <v>C2</v>
      </c>
      <c r="I444" s="3">
        <v>1</v>
      </c>
      <c r="J444" s="3" t="str">
        <f t="shared" si="21"/>
        <v>P1</v>
      </c>
      <c r="K444" s="3" t="str">
        <f t="shared" si="22"/>
        <v>C2P1</v>
      </c>
    </row>
    <row r="445" spans="3:11" x14ac:dyDescent="0.25">
      <c r="C445" s="28" t="str">
        <v>C2P1</v>
      </c>
      <c r="G445" s="3">
        <v>2</v>
      </c>
      <c r="H445" s="3" t="str">
        <f t="shared" si="20"/>
        <v>C2</v>
      </c>
      <c r="I445" s="3">
        <v>1</v>
      </c>
      <c r="J445" s="3" t="str">
        <f t="shared" si="21"/>
        <v>P1</v>
      </c>
      <c r="K445" s="3" t="str">
        <f t="shared" si="22"/>
        <v>C2P1</v>
      </c>
    </row>
    <row r="446" spans="3:11" x14ac:dyDescent="0.25">
      <c r="C446" s="28" t="str">
        <v>C2P1</v>
      </c>
      <c r="G446" s="3">
        <v>2</v>
      </c>
      <c r="H446" s="3" t="str">
        <f t="shared" si="20"/>
        <v>C2</v>
      </c>
      <c r="I446" s="3">
        <v>1</v>
      </c>
      <c r="J446" s="3" t="str">
        <f t="shared" si="21"/>
        <v>P1</v>
      </c>
      <c r="K446" s="3" t="str">
        <f t="shared" si="22"/>
        <v>C2P1</v>
      </c>
    </row>
    <row r="447" spans="3:11" x14ac:dyDescent="0.25">
      <c r="C447" s="28" t="str">
        <v>C2P1</v>
      </c>
      <c r="G447" s="3">
        <v>2</v>
      </c>
      <c r="H447" s="3" t="str">
        <f t="shared" si="20"/>
        <v>C2</v>
      </c>
      <c r="I447" s="3">
        <v>1</v>
      </c>
      <c r="J447" s="3" t="str">
        <f t="shared" si="21"/>
        <v>P1</v>
      </c>
      <c r="K447" s="3" t="str">
        <f t="shared" si="22"/>
        <v>C2P1</v>
      </c>
    </row>
    <row r="448" spans="3:11" x14ac:dyDescent="0.25">
      <c r="C448" s="28" t="str">
        <v>C2P1</v>
      </c>
      <c r="G448" s="3">
        <v>2</v>
      </c>
      <c r="H448" s="3" t="str">
        <f t="shared" si="20"/>
        <v>C2</v>
      </c>
      <c r="I448" s="3">
        <v>1</v>
      </c>
      <c r="J448" s="3" t="str">
        <f t="shared" si="21"/>
        <v>P1</v>
      </c>
      <c r="K448" s="3" t="str">
        <f t="shared" si="22"/>
        <v>C2P1</v>
      </c>
    </row>
    <row r="449" spans="3:11" x14ac:dyDescent="0.25">
      <c r="C449" s="28" t="str">
        <v>C2P1</v>
      </c>
      <c r="G449" s="3">
        <v>2</v>
      </c>
      <c r="H449" s="3" t="str">
        <f t="shared" si="20"/>
        <v>C2</v>
      </c>
      <c r="I449" s="3">
        <v>1</v>
      </c>
      <c r="J449" s="3" t="str">
        <f t="shared" si="21"/>
        <v>P1</v>
      </c>
      <c r="K449" s="3" t="str">
        <f t="shared" si="22"/>
        <v>C2P1</v>
      </c>
    </row>
    <row r="450" spans="3:11" x14ac:dyDescent="0.25">
      <c r="C450" s="28" t="str">
        <v>C2P1</v>
      </c>
      <c r="G450" s="3">
        <v>2</v>
      </c>
      <c r="H450" s="3" t="str">
        <f t="shared" si="20"/>
        <v>C2</v>
      </c>
      <c r="I450" s="3">
        <v>1</v>
      </c>
      <c r="J450" s="3" t="str">
        <f t="shared" si="21"/>
        <v>P1</v>
      </c>
      <c r="K450" s="3" t="str">
        <f t="shared" si="22"/>
        <v>C2P1</v>
      </c>
    </row>
    <row r="451" spans="3:11" x14ac:dyDescent="0.25">
      <c r="C451" s="28" t="str">
        <v>C2P1</v>
      </c>
      <c r="G451" s="3">
        <v>2</v>
      </c>
      <c r="H451" s="3" t="str">
        <f t="shared" si="20"/>
        <v>C2</v>
      </c>
      <c r="I451" s="3">
        <v>1</v>
      </c>
      <c r="J451" s="3" t="str">
        <f t="shared" si="21"/>
        <v>P1</v>
      </c>
      <c r="K451" s="3" t="str">
        <f t="shared" si="22"/>
        <v>C2P1</v>
      </c>
    </row>
    <row r="452" spans="3:11" x14ac:dyDescent="0.25">
      <c r="C452" s="28" t="str">
        <v>C2P1</v>
      </c>
      <c r="G452" s="3">
        <v>2</v>
      </c>
      <c r="H452" s="3" t="str">
        <f t="shared" si="20"/>
        <v>C2</v>
      </c>
      <c r="I452" s="3">
        <v>1</v>
      </c>
      <c r="J452" s="3" t="str">
        <f t="shared" si="21"/>
        <v>P1</v>
      </c>
      <c r="K452" s="3" t="str">
        <f t="shared" si="22"/>
        <v>C2P1</v>
      </c>
    </row>
    <row r="453" spans="3:11" x14ac:dyDescent="0.25">
      <c r="C453" s="28" t="str">
        <v>C2P1</v>
      </c>
      <c r="G453" s="3">
        <v>2</v>
      </c>
      <c r="H453" s="3" t="str">
        <f t="shared" si="20"/>
        <v>C2</v>
      </c>
      <c r="I453" s="3">
        <v>1</v>
      </c>
      <c r="J453" s="3" t="str">
        <f t="shared" si="21"/>
        <v>P1</v>
      </c>
      <c r="K453" s="3" t="str">
        <f t="shared" si="22"/>
        <v>C2P1</v>
      </c>
    </row>
    <row r="454" spans="3:11" x14ac:dyDescent="0.25">
      <c r="C454" s="28" t="str">
        <v>C2P1</v>
      </c>
      <c r="G454" s="3">
        <v>2</v>
      </c>
      <c r="H454" s="3" t="str">
        <f t="shared" si="20"/>
        <v>C2</v>
      </c>
      <c r="I454" s="3">
        <v>1</v>
      </c>
      <c r="J454" s="3" t="str">
        <f t="shared" si="21"/>
        <v>P1</v>
      </c>
      <c r="K454" s="3" t="str">
        <f t="shared" si="22"/>
        <v>C2P1</v>
      </c>
    </row>
    <row r="455" spans="3:11" x14ac:dyDescent="0.25">
      <c r="C455" s="28" t="str">
        <v>C2P1</v>
      </c>
      <c r="G455" s="3">
        <v>2</v>
      </c>
      <c r="H455" s="3" t="str">
        <f t="shared" si="20"/>
        <v>C2</v>
      </c>
      <c r="I455" s="3">
        <v>1</v>
      </c>
      <c r="J455" s="3" t="str">
        <f t="shared" si="21"/>
        <v>P1</v>
      </c>
      <c r="K455" s="3" t="str">
        <f t="shared" si="22"/>
        <v>C2P1</v>
      </c>
    </row>
    <row r="456" spans="3:11" x14ac:dyDescent="0.25">
      <c r="C456" s="28" t="str">
        <v>C2P1</v>
      </c>
      <c r="G456" s="3">
        <v>2</v>
      </c>
      <c r="H456" s="3" t="str">
        <f t="shared" si="20"/>
        <v>C2</v>
      </c>
      <c r="I456" s="3">
        <v>1</v>
      </c>
      <c r="J456" s="3" t="str">
        <f t="shared" si="21"/>
        <v>P1</v>
      </c>
      <c r="K456" s="3" t="str">
        <f t="shared" si="22"/>
        <v>C2P1</v>
      </c>
    </row>
    <row r="457" spans="3:11" x14ac:dyDescent="0.25">
      <c r="C457" s="28" t="str">
        <v>C2P1</v>
      </c>
      <c r="G457" s="3">
        <v>2</v>
      </c>
      <c r="H457" s="3" t="str">
        <f t="shared" si="20"/>
        <v>C2</v>
      </c>
      <c r="I457" s="3">
        <v>1</v>
      </c>
      <c r="J457" s="3" t="str">
        <f t="shared" si="21"/>
        <v>P1</v>
      </c>
      <c r="K457" s="3" t="str">
        <f t="shared" si="22"/>
        <v>C2P1</v>
      </c>
    </row>
    <row r="458" spans="3:11" x14ac:dyDescent="0.25">
      <c r="C458" s="28" t="str">
        <v>C2P1</v>
      </c>
      <c r="G458" s="3">
        <v>2</v>
      </c>
      <c r="H458" s="3" t="str">
        <f t="shared" si="20"/>
        <v>C2</v>
      </c>
      <c r="I458" s="3">
        <v>1</v>
      </c>
      <c r="J458" s="3" t="str">
        <f t="shared" si="21"/>
        <v>P1</v>
      </c>
      <c r="K458" s="3" t="str">
        <f t="shared" si="22"/>
        <v>C2P1</v>
      </c>
    </row>
    <row r="459" spans="3:11" x14ac:dyDescent="0.25">
      <c r="C459" s="28" t="str">
        <v>C2P1</v>
      </c>
      <c r="G459" s="3">
        <v>2</v>
      </c>
      <c r="H459" s="3" t="str">
        <f t="shared" si="20"/>
        <v>C2</v>
      </c>
      <c r="I459" s="3">
        <v>1</v>
      </c>
      <c r="J459" s="3" t="str">
        <f t="shared" si="21"/>
        <v>P1</v>
      </c>
      <c r="K459" s="3" t="str">
        <f t="shared" si="22"/>
        <v>C2P1</v>
      </c>
    </row>
    <row r="460" spans="3:11" x14ac:dyDescent="0.25">
      <c r="C460" s="28" t="str">
        <v>C2P1</v>
      </c>
      <c r="G460" s="3">
        <v>2</v>
      </c>
      <c r="H460" s="3" t="str">
        <f t="shared" si="20"/>
        <v>C2</v>
      </c>
      <c r="I460" s="3">
        <v>1</v>
      </c>
      <c r="J460" s="3" t="str">
        <f t="shared" si="21"/>
        <v>P1</v>
      </c>
      <c r="K460" s="3" t="str">
        <f t="shared" si="22"/>
        <v>C2P1</v>
      </c>
    </row>
    <row r="461" spans="3:11" x14ac:dyDescent="0.25">
      <c r="C461" s="28" t="str">
        <v>C2P1</v>
      </c>
      <c r="G461" s="3">
        <v>2</v>
      </c>
      <c r="H461" s="3" t="str">
        <f t="shared" si="20"/>
        <v>C2</v>
      </c>
      <c r="I461" s="3">
        <v>1</v>
      </c>
      <c r="J461" s="3" t="str">
        <f t="shared" si="21"/>
        <v>P1</v>
      </c>
      <c r="K461" s="3" t="str">
        <f t="shared" si="22"/>
        <v>C2P1</v>
      </c>
    </row>
    <row r="462" spans="3:11" x14ac:dyDescent="0.25">
      <c r="C462" s="28" t="str">
        <v>C2P1</v>
      </c>
      <c r="G462" s="3">
        <v>2</v>
      </c>
      <c r="H462" s="3" t="str">
        <f t="shared" si="20"/>
        <v>C2</v>
      </c>
      <c r="I462" s="3">
        <v>1</v>
      </c>
      <c r="J462" s="3" t="str">
        <f t="shared" si="21"/>
        <v>P1</v>
      </c>
      <c r="K462" s="3" t="str">
        <f t="shared" si="22"/>
        <v>C2P1</v>
      </c>
    </row>
    <row r="463" spans="3:11" x14ac:dyDescent="0.25">
      <c r="C463" s="28" t="str">
        <v>C2P1</v>
      </c>
      <c r="G463" s="3">
        <v>2</v>
      </c>
      <c r="H463" s="3" t="str">
        <f t="shared" si="20"/>
        <v>C2</v>
      </c>
      <c r="I463" s="3">
        <v>1</v>
      </c>
      <c r="J463" s="3" t="str">
        <f t="shared" si="21"/>
        <v>P1</v>
      </c>
      <c r="K463" s="3" t="str">
        <f t="shared" si="22"/>
        <v>C2P1</v>
      </c>
    </row>
    <row r="464" spans="3:11" x14ac:dyDescent="0.25">
      <c r="C464" s="28" t="str">
        <v>C2P1</v>
      </c>
      <c r="G464" s="3">
        <v>2</v>
      </c>
      <c r="H464" s="3" t="str">
        <f t="shared" si="20"/>
        <v>C2</v>
      </c>
      <c r="I464" s="3">
        <v>1</v>
      </c>
      <c r="J464" s="3" t="str">
        <f t="shared" si="21"/>
        <v>P1</v>
      </c>
      <c r="K464" s="3" t="str">
        <f t="shared" si="22"/>
        <v>C2P1</v>
      </c>
    </row>
    <row r="465" spans="3:11" x14ac:dyDescent="0.25">
      <c r="C465" s="28" t="str">
        <v>C2P1</v>
      </c>
      <c r="G465" s="3">
        <v>2</v>
      </c>
      <c r="H465" s="3" t="str">
        <f t="shared" si="20"/>
        <v>C2</v>
      </c>
      <c r="I465" s="3">
        <v>1</v>
      </c>
      <c r="J465" s="3" t="str">
        <f t="shared" si="21"/>
        <v>P1</v>
      </c>
      <c r="K465" s="3" t="str">
        <f t="shared" si="22"/>
        <v>C2P1</v>
      </c>
    </row>
    <row r="466" spans="3:11" x14ac:dyDescent="0.25">
      <c r="C466" s="28" t="str">
        <v>C2P1</v>
      </c>
      <c r="G466" s="3">
        <v>2</v>
      </c>
      <c r="H466" s="3" t="str">
        <f t="shared" si="20"/>
        <v>C2</v>
      </c>
      <c r="I466" s="3">
        <v>1</v>
      </c>
      <c r="J466" s="3" t="str">
        <f t="shared" si="21"/>
        <v>P1</v>
      </c>
      <c r="K466" s="3" t="str">
        <f t="shared" si="22"/>
        <v>C2P1</v>
      </c>
    </row>
    <row r="467" spans="3:11" x14ac:dyDescent="0.25">
      <c r="C467" s="28" t="str">
        <v>C2P1</v>
      </c>
      <c r="G467" s="3">
        <v>2</v>
      </c>
      <c r="H467" s="3" t="str">
        <f t="shared" si="20"/>
        <v>C2</v>
      </c>
      <c r="I467" s="3">
        <v>1</v>
      </c>
      <c r="J467" s="3" t="str">
        <f t="shared" si="21"/>
        <v>P1</v>
      </c>
      <c r="K467" s="3" t="str">
        <f t="shared" si="22"/>
        <v>C2P1</v>
      </c>
    </row>
    <row r="468" spans="3:11" x14ac:dyDescent="0.25">
      <c r="C468" s="28" t="str">
        <v>C2P1</v>
      </c>
      <c r="G468" s="3">
        <v>2</v>
      </c>
      <c r="H468" s="3" t="str">
        <f t="shared" si="20"/>
        <v>C2</v>
      </c>
      <c r="I468" s="3">
        <v>1</v>
      </c>
      <c r="J468" s="3" t="str">
        <f t="shared" si="21"/>
        <v>P1</v>
      </c>
      <c r="K468" s="3" t="str">
        <f t="shared" si="22"/>
        <v>C2P1</v>
      </c>
    </row>
    <row r="469" spans="3:11" x14ac:dyDescent="0.25">
      <c r="C469" s="28" t="str">
        <v>C2P1</v>
      </c>
      <c r="G469" s="3">
        <v>2</v>
      </c>
      <c r="H469" s="3" t="str">
        <f t="shared" ref="H469:H532" si="23">CHOOSE(G469,"C1","C2","C3","C4","C5","C6","C7","C8","C9","C10","C11","C12")</f>
        <v>C2</v>
      </c>
      <c r="I469" s="3">
        <v>1</v>
      </c>
      <c r="J469" s="3" t="str">
        <f t="shared" ref="J469:J532" si="24">CHOOSE(I469,"P1","P2","P3","P4","P5")</f>
        <v>P1</v>
      </c>
      <c r="K469" s="3" t="str">
        <f t="shared" ref="K469:K532" si="25">H469&amp;J469</f>
        <v>C2P1</v>
      </c>
    </row>
    <row r="470" spans="3:11" x14ac:dyDescent="0.25">
      <c r="C470" s="28" t="str">
        <v>C2P1</v>
      </c>
      <c r="G470" s="3">
        <v>2</v>
      </c>
      <c r="H470" s="3" t="str">
        <f t="shared" si="23"/>
        <v>C2</v>
      </c>
      <c r="I470" s="3">
        <v>1</v>
      </c>
      <c r="J470" s="3" t="str">
        <f t="shared" si="24"/>
        <v>P1</v>
      </c>
      <c r="K470" s="3" t="str">
        <f t="shared" si="25"/>
        <v>C2P1</v>
      </c>
    </row>
    <row r="471" spans="3:11" x14ac:dyDescent="0.25">
      <c r="C471" s="28" t="str">
        <v>C2P1</v>
      </c>
      <c r="G471" s="3">
        <v>2</v>
      </c>
      <c r="H471" s="3" t="str">
        <f t="shared" si="23"/>
        <v>C2</v>
      </c>
      <c r="I471" s="3">
        <v>1</v>
      </c>
      <c r="J471" s="3" t="str">
        <f t="shared" si="24"/>
        <v>P1</v>
      </c>
      <c r="K471" s="3" t="str">
        <f t="shared" si="25"/>
        <v>C2P1</v>
      </c>
    </row>
    <row r="472" spans="3:11" x14ac:dyDescent="0.25">
      <c r="C472" s="28" t="str">
        <v>C2P1</v>
      </c>
      <c r="G472" s="3">
        <v>2</v>
      </c>
      <c r="H472" s="3" t="str">
        <f t="shared" si="23"/>
        <v>C2</v>
      </c>
      <c r="I472" s="3">
        <v>1</v>
      </c>
      <c r="J472" s="3" t="str">
        <f t="shared" si="24"/>
        <v>P1</v>
      </c>
      <c r="K472" s="3" t="str">
        <f t="shared" si="25"/>
        <v>C2P1</v>
      </c>
    </row>
    <row r="473" spans="3:11" x14ac:dyDescent="0.25">
      <c r="C473" s="28" t="str">
        <v>C2P1</v>
      </c>
      <c r="G473" s="3">
        <v>2</v>
      </c>
      <c r="H473" s="3" t="str">
        <f t="shared" si="23"/>
        <v>C2</v>
      </c>
      <c r="I473" s="3">
        <v>1</v>
      </c>
      <c r="J473" s="3" t="str">
        <f t="shared" si="24"/>
        <v>P1</v>
      </c>
      <c r="K473" s="3" t="str">
        <f t="shared" si="25"/>
        <v>C2P1</v>
      </c>
    </row>
    <row r="474" spans="3:11" x14ac:dyDescent="0.25">
      <c r="C474" s="28" t="str">
        <v>C2P1</v>
      </c>
      <c r="G474" s="3">
        <v>2</v>
      </c>
      <c r="H474" s="3" t="str">
        <f t="shared" si="23"/>
        <v>C2</v>
      </c>
      <c r="I474" s="3">
        <v>1</v>
      </c>
      <c r="J474" s="3" t="str">
        <f t="shared" si="24"/>
        <v>P1</v>
      </c>
      <c r="K474" s="3" t="str">
        <f t="shared" si="25"/>
        <v>C2P1</v>
      </c>
    </row>
    <row r="475" spans="3:11" x14ac:dyDescent="0.25">
      <c r="C475" s="28" t="str">
        <v>C2P1</v>
      </c>
      <c r="G475" s="3">
        <v>2</v>
      </c>
      <c r="H475" s="3" t="str">
        <f t="shared" si="23"/>
        <v>C2</v>
      </c>
      <c r="I475" s="3">
        <v>1</v>
      </c>
      <c r="J475" s="3" t="str">
        <f t="shared" si="24"/>
        <v>P1</v>
      </c>
      <c r="K475" s="3" t="str">
        <f t="shared" si="25"/>
        <v>C2P1</v>
      </c>
    </row>
    <row r="476" spans="3:11" x14ac:dyDescent="0.25">
      <c r="C476" s="28" t="str">
        <v>C2P1</v>
      </c>
      <c r="G476" s="3">
        <v>2</v>
      </c>
      <c r="H476" s="3" t="str">
        <f t="shared" si="23"/>
        <v>C2</v>
      </c>
      <c r="I476" s="3">
        <v>1</v>
      </c>
      <c r="J476" s="3" t="str">
        <f t="shared" si="24"/>
        <v>P1</v>
      </c>
      <c r="K476" s="3" t="str">
        <f t="shared" si="25"/>
        <v>C2P1</v>
      </c>
    </row>
    <row r="477" spans="3:11" x14ac:dyDescent="0.25">
      <c r="C477" s="28" t="str">
        <v>C2P1</v>
      </c>
      <c r="G477" s="3">
        <v>2</v>
      </c>
      <c r="H477" s="3" t="str">
        <f t="shared" si="23"/>
        <v>C2</v>
      </c>
      <c r="I477" s="3">
        <v>1</v>
      </c>
      <c r="J477" s="3" t="str">
        <f t="shared" si="24"/>
        <v>P1</v>
      </c>
      <c r="K477" s="3" t="str">
        <f t="shared" si="25"/>
        <v>C2P1</v>
      </c>
    </row>
    <row r="478" spans="3:11" x14ac:dyDescent="0.25">
      <c r="C478" s="28" t="str">
        <v>C2P1</v>
      </c>
      <c r="G478" s="3">
        <v>2</v>
      </c>
      <c r="H478" s="3" t="str">
        <f t="shared" si="23"/>
        <v>C2</v>
      </c>
      <c r="I478" s="3">
        <v>1</v>
      </c>
      <c r="J478" s="3" t="str">
        <f t="shared" si="24"/>
        <v>P1</v>
      </c>
      <c r="K478" s="3" t="str">
        <f t="shared" si="25"/>
        <v>C2P1</v>
      </c>
    </row>
    <row r="479" spans="3:11" x14ac:dyDescent="0.25">
      <c r="C479" s="28" t="str">
        <v>C2P1</v>
      </c>
      <c r="G479" s="3">
        <v>2</v>
      </c>
      <c r="H479" s="3" t="str">
        <f t="shared" si="23"/>
        <v>C2</v>
      </c>
      <c r="I479" s="3">
        <v>1</v>
      </c>
      <c r="J479" s="3" t="str">
        <f t="shared" si="24"/>
        <v>P1</v>
      </c>
      <c r="K479" s="3" t="str">
        <f t="shared" si="25"/>
        <v>C2P1</v>
      </c>
    </row>
    <row r="480" spans="3:11" x14ac:dyDescent="0.25">
      <c r="C480" s="28" t="str">
        <v>C2P1</v>
      </c>
      <c r="G480" s="3">
        <v>2</v>
      </c>
      <c r="H480" s="3" t="str">
        <f t="shared" si="23"/>
        <v>C2</v>
      </c>
      <c r="I480" s="3">
        <v>1</v>
      </c>
      <c r="J480" s="3" t="str">
        <f t="shared" si="24"/>
        <v>P1</v>
      </c>
      <c r="K480" s="3" t="str">
        <f t="shared" si="25"/>
        <v>C2P1</v>
      </c>
    </row>
    <row r="481" spans="3:11" x14ac:dyDescent="0.25">
      <c r="C481" s="28" t="str">
        <v>C2P1</v>
      </c>
      <c r="G481" s="3">
        <v>2</v>
      </c>
      <c r="H481" s="3" t="str">
        <f t="shared" si="23"/>
        <v>C2</v>
      </c>
      <c r="I481" s="3">
        <v>1</v>
      </c>
      <c r="J481" s="3" t="str">
        <f t="shared" si="24"/>
        <v>P1</v>
      </c>
      <c r="K481" s="3" t="str">
        <f t="shared" si="25"/>
        <v>C2P1</v>
      </c>
    </row>
    <row r="482" spans="3:11" x14ac:dyDescent="0.25">
      <c r="C482" s="28" t="str">
        <v>C2P1</v>
      </c>
      <c r="G482" s="3">
        <v>2</v>
      </c>
      <c r="H482" s="3" t="str">
        <f t="shared" si="23"/>
        <v>C2</v>
      </c>
      <c r="I482" s="3">
        <v>1</v>
      </c>
      <c r="J482" s="3" t="str">
        <f t="shared" si="24"/>
        <v>P1</v>
      </c>
      <c r="K482" s="3" t="str">
        <f t="shared" si="25"/>
        <v>C2P1</v>
      </c>
    </row>
    <row r="483" spans="3:11" x14ac:dyDescent="0.25">
      <c r="C483" s="28" t="str">
        <v>C2P1</v>
      </c>
      <c r="G483" s="3">
        <v>2</v>
      </c>
      <c r="H483" s="3" t="str">
        <f t="shared" si="23"/>
        <v>C2</v>
      </c>
      <c r="I483" s="3">
        <v>1</v>
      </c>
      <c r="J483" s="3" t="str">
        <f t="shared" si="24"/>
        <v>P1</v>
      </c>
      <c r="K483" s="3" t="str">
        <f t="shared" si="25"/>
        <v>C2P1</v>
      </c>
    </row>
    <row r="484" spans="3:11" x14ac:dyDescent="0.25">
      <c r="C484" s="28" t="str">
        <v>C2P1</v>
      </c>
      <c r="G484" s="3">
        <v>2</v>
      </c>
      <c r="H484" s="3" t="str">
        <f t="shared" si="23"/>
        <v>C2</v>
      </c>
      <c r="I484" s="3">
        <v>1</v>
      </c>
      <c r="J484" s="3" t="str">
        <f t="shared" si="24"/>
        <v>P1</v>
      </c>
      <c r="K484" s="3" t="str">
        <f t="shared" si="25"/>
        <v>C2P1</v>
      </c>
    </row>
    <row r="485" spans="3:11" x14ac:dyDescent="0.25">
      <c r="C485" s="28" t="str">
        <v>C2P1</v>
      </c>
      <c r="G485" s="3">
        <v>2</v>
      </c>
      <c r="H485" s="3" t="str">
        <f t="shared" si="23"/>
        <v>C2</v>
      </c>
      <c r="I485" s="3">
        <v>1</v>
      </c>
      <c r="J485" s="3" t="str">
        <f t="shared" si="24"/>
        <v>P1</v>
      </c>
      <c r="K485" s="3" t="str">
        <f t="shared" si="25"/>
        <v>C2P1</v>
      </c>
    </row>
    <row r="486" spans="3:11" x14ac:dyDescent="0.25">
      <c r="C486" s="28" t="str">
        <v>C2P1</v>
      </c>
      <c r="G486" s="3">
        <v>2</v>
      </c>
      <c r="H486" s="3" t="str">
        <f t="shared" si="23"/>
        <v>C2</v>
      </c>
      <c r="I486" s="3">
        <v>1</v>
      </c>
      <c r="J486" s="3" t="str">
        <f t="shared" si="24"/>
        <v>P1</v>
      </c>
      <c r="K486" s="3" t="str">
        <f t="shared" si="25"/>
        <v>C2P1</v>
      </c>
    </row>
    <row r="487" spans="3:11" x14ac:dyDescent="0.25">
      <c r="C487" s="28" t="str">
        <v>C2P1</v>
      </c>
      <c r="G487" s="3">
        <v>2</v>
      </c>
      <c r="H487" s="3" t="str">
        <f t="shared" si="23"/>
        <v>C2</v>
      </c>
      <c r="I487" s="3">
        <v>1</v>
      </c>
      <c r="J487" s="3" t="str">
        <f t="shared" si="24"/>
        <v>P1</v>
      </c>
      <c r="K487" s="3" t="str">
        <f t="shared" si="25"/>
        <v>C2P1</v>
      </c>
    </row>
    <row r="488" spans="3:11" x14ac:dyDescent="0.25">
      <c r="C488" s="28" t="str">
        <v>C2P1</v>
      </c>
      <c r="G488" s="3">
        <v>2</v>
      </c>
      <c r="H488" s="3" t="str">
        <f t="shared" si="23"/>
        <v>C2</v>
      </c>
      <c r="I488" s="3">
        <v>1</v>
      </c>
      <c r="J488" s="3" t="str">
        <f t="shared" si="24"/>
        <v>P1</v>
      </c>
      <c r="K488" s="3" t="str">
        <f t="shared" si="25"/>
        <v>C2P1</v>
      </c>
    </row>
    <row r="489" spans="3:11" x14ac:dyDescent="0.25">
      <c r="C489" s="28" t="str">
        <v>C2P1</v>
      </c>
      <c r="G489" s="3">
        <v>2</v>
      </c>
      <c r="H489" s="3" t="str">
        <f t="shared" si="23"/>
        <v>C2</v>
      </c>
      <c r="I489" s="3">
        <v>1</v>
      </c>
      <c r="J489" s="3" t="str">
        <f t="shared" si="24"/>
        <v>P1</v>
      </c>
      <c r="K489" s="3" t="str">
        <f t="shared" si="25"/>
        <v>C2P1</v>
      </c>
    </row>
    <row r="490" spans="3:11" x14ac:dyDescent="0.25">
      <c r="C490" s="28" t="str">
        <v>C2P1</v>
      </c>
      <c r="G490" s="3">
        <v>2</v>
      </c>
      <c r="H490" s="3" t="str">
        <f t="shared" si="23"/>
        <v>C2</v>
      </c>
      <c r="I490" s="3">
        <v>1</v>
      </c>
      <c r="J490" s="3" t="str">
        <f t="shared" si="24"/>
        <v>P1</v>
      </c>
      <c r="K490" s="3" t="str">
        <f t="shared" si="25"/>
        <v>C2P1</v>
      </c>
    </row>
    <row r="491" spans="3:11" x14ac:dyDescent="0.25">
      <c r="C491" s="28" t="str">
        <v>C2P1</v>
      </c>
      <c r="G491" s="3">
        <v>2</v>
      </c>
      <c r="H491" s="3" t="str">
        <f t="shared" si="23"/>
        <v>C2</v>
      </c>
      <c r="I491" s="3">
        <v>1</v>
      </c>
      <c r="J491" s="3" t="str">
        <f t="shared" si="24"/>
        <v>P1</v>
      </c>
      <c r="K491" s="3" t="str">
        <f t="shared" si="25"/>
        <v>C2P1</v>
      </c>
    </row>
    <row r="492" spans="3:11" x14ac:dyDescent="0.25">
      <c r="C492" s="28" t="str">
        <v>C2P1</v>
      </c>
      <c r="G492" s="3">
        <v>2</v>
      </c>
      <c r="H492" s="3" t="str">
        <f t="shared" si="23"/>
        <v>C2</v>
      </c>
      <c r="I492" s="3">
        <v>1</v>
      </c>
      <c r="J492" s="3" t="str">
        <f t="shared" si="24"/>
        <v>P1</v>
      </c>
      <c r="K492" s="3" t="str">
        <f t="shared" si="25"/>
        <v>C2P1</v>
      </c>
    </row>
    <row r="493" spans="3:11" x14ac:dyDescent="0.25">
      <c r="C493" s="28" t="str">
        <v>C2P1</v>
      </c>
      <c r="G493" s="3">
        <v>2</v>
      </c>
      <c r="H493" s="3" t="str">
        <f t="shared" si="23"/>
        <v>C2</v>
      </c>
      <c r="I493" s="3">
        <v>1</v>
      </c>
      <c r="J493" s="3" t="str">
        <f t="shared" si="24"/>
        <v>P1</v>
      </c>
      <c r="K493" s="3" t="str">
        <f t="shared" si="25"/>
        <v>C2P1</v>
      </c>
    </row>
    <row r="494" spans="3:11" x14ac:dyDescent="0.25">
      <c r="C494" s="28" t="str">
        <v>C2P1</v>
      </c>
      <c r="G494" s="3">
        <v>2</v>
      </c>
      <c r="H494" s="3" t="str">
        <f t="shared" si="23"/>
        <v>C2</v>
      </c>
      <c r="I494" s="3">
        <v>1</v>
      </c>
      <c r="J494" s="3" t="str">
        <f t="shared" si="24"/>
        <v>P1</v>
      </c>
      <c r="K494" s="3" t="str">
        <f t="shared" si="25"/>
        <v>C2P1</v>
      </c>
    </row>
    <row r="495" spans="3:11" x14ac:dyDescent="0.25">
      <c r="C495" s="28" t="str">
        <v>C2P1</v>
      </c>
      <c r="G495" s="3">
        <v>2</v>
      </c>
      <c r="H495" s="3" t="str">
        <f t="shared" si="23"/>
        <v>C2</v>
      </c>
      <c r="I495" s="3">
        <v>1</v>
      </c>
      <c r="J495" s="3" t="str">
        <f t="shared" si="24"/>
        <v>P1</v>
      </c>
      <c r="K495" s="3" t="str">
        <f t="shared" si="25"/>
        <v>C2P1</v>
      </c>
    </row>
    <row r="496" spans="3:11" x14ac:dyDescent="0.25">
      <c r="C496" s="28" t="str">
        <v>C2P1</v>
      </c>
      <c r="G496" s="3">
        <v>3</v>
      </c>
      <c r="H496" s="3" t="str">
        <f t="shared" si="23"/>
        <v>C3</v>
      </c>
      <c r="I496" s="3">
        <v>1</v>
      </c>
      <c r="J496" s="3" t="str">
        <f t="shared" si="24"/>
        <v>P1</v>
      </c>
      <c r="K496" s="3" t="str">
        <f t="shared" si="25"/>
        <v>C3P1</v>
      </c>
    </row>
    <row r="497" spans="3:11" x14ac:dyDescent="0.25">
      <c r="C497" s="28" t="str">
        <v>C2P1</v>
      </c>
      <c r="G497" s="3">
        <v>3</v>
      </c>
      <c r="H497" s="3" t="str">
        <f t="shared" si="23"/>
        <v>C3</v>
      </c>
      <c r="I497" s="3">
        <v>1</v>
      </c>
      <c r="J497" s="3" t="str">
        <f t="shared" si="24"/>
        <v>P1</v>
      </c>
      <c r="K497" s="3" t="str">
        <f t="shared" si="25"/>
        <v>C3P1</v>
      </c>
    </row>
    <row r="498" spans="3:11" x14ac:dyDescent="0.25">
      <c r="C498" s="28" t="str">
        <v>C2P1</v>
      </c>
      <c r="G498" s="3">
        <v>3</v>
      </c>
      <c r="H498" s="3" t="str">
        <f t="shared" si="23"/>
        <v>C3</v>
      </c>
      <c r="I498" s="3">
        <v>1</v>
      </c>
      <c r="J498" s="3" t="str">
        <f t="shared" si="24"/>
        <v>P1</v>
      </c>
      <c r="K498" s="3" t="str">
        <f t="shared" si="25"/>
        <v>C3P1</v>
      </c>
    </row>
    <row r="499" spans="3:11" x14ac:dyDescent="0.25">
      <c r="C499" s="28" t="str">
        <v>C3P1</v>
      </c>
      <c r="G499" s="3">
        <v>3</v>
      </c>
      <c r="H499" s="3" t="str">
        <f t="shared" si="23"/>
        <v>C3</v>
      </c>
      <c r="I499" s="3">
        <v>1</v>
      </c>
      <c r="J499" s="3" t="str">
        <f t="shared" si="24"/>
        <v>P1</v>
      </c>
      <c r="K499" s="3" t="str">
        <f t="shared" si="25"/>
        <v>C3P1</v>
      </c>
    </row>
    <row r="500" spans="3:11" x14ac:dyDescent="0.25">
      <c r="C500" s="28" t="str">
        <v>C3P1</v>
      </c>
      <c r="G500" s="3">
        <v>3</v>
      </c>
      <c r="H500" s="3" t="str">
        <f t="shared" si="23"/>
        <v>C3</v>
      </c>
      <c r="I500" s="3">
        <v>1</v>
      </c>
      <c r="J500" s="3" t="str">
        <f t="shared" si="24"/>
        <v>P1</v>
      </c>
      <c r="K500" s="3" t="str">
        <f t="shared" si="25"/>
        <v>C3P1</v>
      </c>
    </row>
    <row r="501" spans="3:11" x14ac:dyDescent="0.25">
      <c r="C501" s="28" t="str">
        <v>C3P1</v>
      </c>
      <c r="G501" s="3">
        <v>3</v>
      </c>
      <c r="H501" s="3" t="str">
        <f t="shared" si="23"/>
        <v>C3</v>
      </c>
      <c r="I501" s="3">
        <v>1</v>
      </c>
      <c r="J501" s="3" t="str">
        <f t="shared" si="24"/>
        <v>P1</v>
      </c>
      <c r="K501" s="3" t="str">
        <f t="shared" si="25"/>
        <v>C3P1</v>
      </c>
    </row>
    <row r="502" spans="3:11" x14ac:dyDescent="0.25">
      <c r="C502" s="28" t="str">
        <v>C3P1</v>
      </c>
      <c r="G502" s="3">
        <v>3</v>
      </c>
      <c r="H502" s="3" t="str">
        <f t="shared" si="23"/>
        <v>C3</v>
      </c>
      <c r="I502" s="3">
        <v>1</v>
      </c>
      <c r="J502" s="3" t="str">
        <f t="shared" si="24"/>
        <v>P1</v>
      </c>
      <c r="K502" s="3" t="str">
        <f t="shared" si="25"/>
        <v>C3P1</v>
      </c>
    </row>
    <row r="503" spans="3:11" x14ac:dyDescent="0.25">
      <c r="C503" s="28" t="str">
        <v>C3P1</v>
      </c>
      <c r="G503" s="3">
        <v>3</v>
      </c>
      <c r="H503" s="3" t="str">
        <f t="shared" si="23"/>
        <v>C3</v>
      </c>
      <c r="I503" s="3">
        <v>1</v>
      </c>
      <c r="J503" s="3" t="str">
        <f t="shared" si="24"/>
        <v>P1</v>
      </c>
      <c r="K503" s="3" t="str">
        <f t="shared" si="25"/>
        <v>C3P1</v>
      </c>
    </row>
    <row r="504" spans="3:11" x14ac:dyDescent="0.25">
      <c r="C504" s="28" t="str">
        <v>C3P1</v>
      </c>
      <c r="G504" s="3">
        <v>3</v>
      </c>
      <c r="H504" s="3" t="str">
        <f t="shared" si="23"/>
        <v>C3</v>
      </c>
      <c r="I504" s="3">
        <v>1</v>
      </c>
      <c r="J504" s="3" t="str">
        <f t="shared" si="24"/>
        <v>P1</v>
      </c>
      <c r="K504" s="3" t="str">
        <f t="shared" si="25"/>
        <v>C3P1</v>
      </c>
    </row>
    <row r="505" spans="3:11" x14ac:dyDescent="0.25">
      <c r="C505" s="28" t="str">
        <v>C3P1</v>
      </c>
      <c r="G505" s="3">
        <v>3</v>
      </c>
      <c r="H505" s="3" t="str">
        <f t="shared" si="23"/>
        <v>C3</v>
      </c>
      <c r="I505" s="3">
        <v>1</v>
      </c>
      <c r="J505" s="3" t="str">
        <f t="shared" si="24"/>
        <v>P1</v>
      </c>
      <c r="K505" s="3" t="str">
        <f t="shared" si="25"/>
        <v>C3P1</v>
      </c>
    </row>
    <row r="506" spans="3:11" x14ac:dyDescent="0.25">
      <c r="C506" s="28" t="str">
        <v>C3P1</v>
      </c>
      <c r="G506" s="3">
        <v>3</v>
      </c>
      <c r="H506" s="3" t="str">
        <f t="shared" si="23"/>
        <v>C3</v>
      </c>
      <c r="I506" s="3">
        <v>1</v>
      </c>
      <c r="J506" s="3" t="str">
        <f t="shared" si="24"/>
        <v>P1</v>
      </c>
      <c r="K506" s="3" t="str">
        <f t="shared" si="25"/>
        <v>C3P1</v>
      </c>
    </row>
    <row r="507" spans="3:11" x14ac:dyDescent="0.25">
      <c r="C507" s="28" t="str">
        <v>C3P1</v>
      </c>
      <c r="G507" s="3">
        <v>3</v>
      </c>
      <c r="H507" s="3" t="str">
        <f t="shared" si="23"/>
        <v>C3</v>
      </c>
      <c r="I507" s="3">
        <v>1</v>
      </c>
      <c r="J507" s="3" t="str">
        <f t="shared" si="24"/>
        <v>P1</v>
      </c>
      <c r="K507" s="3" t="str">
        <f t="shared" si="25"/>
        <v>C3P1</v>
      </c>
    </row>
    <row r="508" spans="3:11" x14ac:dyDescent="0.25">
      <c r="C508" s="28" t="str">
        <v>C3P1</v>
      </c>
      <c r="G508" s="3">
        <v>3</v>
      </c>
      <c r="H508" s="3" t="str">
        <f t="shared" si="23"/>
        <v>C3</v>
      </c>
      <c r="I508" s="3">
        <v>1</v>
      </c>
      <c r="J508" s="3" t="str">
        <f t="shared" si="24"/>
        <v>P1</v>
      </c>
      <c r="K508" s="3" t="str">
        <f t="shared" si="25"/>
        <v>C3P1</v>
      </c>
    </row>
    <row r="509" spans="3:11" x14ac:dyDescent="0.25">
      <c r="C509" s="28" t="str">
        <v>C3P1</v>
      </c>
      <c r="G509" s="3">
        <v>3</v>
      </c>
      <c r="H509" s="3" t="str">
        <f t="shared" si="23"/>
        <v>C3</v>
      </c>
      <c r="I509" s="3">
        <v>1</v>
      </c>
      <c r="J509" s="3" t="str">
        <f t="shared" si="24"/>
        <v>P1</v>
      </c>
      <c r="K509" s="3" t="str">
        <f t="shared" si="25"/>
        <v>C3P1</v>
      </c>
    </row>
    <row r="510" spans="3:11" x14ac:dyDescent="0.25">
      <c r="C510" s="28" t="str">
        <v>C3P1</v>
      </c>
      <c r="G510" s="3">
        <v>3</v>
      </c>
      <c r="H510" s="3" t="str">
        <f t="shared" si="23"/>
        <v>C3</v>
      </c>
      <c r="I510" s="3">
        <v>1</v>
      </c>
      <c r="J510" s="3" t="str">
        <f t="shared" si="24"/>
        <v>P1</v>
      </c>
      <c r="K510" s="3" t="str">
        <f t="shared" si="25"/>
        <v>C3P1</v>
      </c>
    </row>
    <row r="511" spans="3:11" x14ac:dyDescent="0.25">
      <c r="C511" s="28" t="str">
        <v>C3P1</v>
      </c>
      <c r="G511" s="3">
        <v>3</v>
      </c>
      <c r="H511" s="3" t="str">
        <f t="shared" si="23"/>
        <v>C3</v>
      </c>
      <c r="I511" s="3">
        <v>1</v>
      </c>
      <c r="J511" s="3" t="str">
        <f t="shared" si="24"/>
        <v>P1</v>
      </c>
      <c r="K511" s="3" t="str">
        <f t="shared" si="25"/>
        <v>C3P1</v>
      </c>
    </row>
    <row r="512" spans="3:11" x14ac:dyDescent="0.25">
      <c r="C512" s="28" t="str">
        <v>C3P1</v>
      </c>
      <c r="G512" s="3">
        <v>3</v>
      </c>
      <c r="H512" s="3" t="str">
        <f t="shared" si="23"/>
        <v>C3</v>
      </c>
      <c r="I512" s="3">
        <v>1</v>
      </c>
      <c r="J512" s="3" t="str">
        <f t="shared" si="24"/>
        <v>P1</v>
      </c>
      <c r="K512" s="3" t="str">
        <f t="shared" si="25"/>
        <v>C3P1</v>
      </c>
    </row>
    <row r="513" spans="3:11" x14ac:dyDescent="0.25">
      <c r="C513" s="28" t="str">
        <v>C3P1</v>
      </c>
      <c r="G513" s="3">
        <v>3</v>
      </c>
      <c r="H513" s="3" t="str">
        <f t="shared" si="23"/>
        <v>C3</v>
      </c>
      <c r="I513" s="3">
        <v>1</v>
      </c>
      <c r="J513" s="3" t="str">
        <f t="shared" si="24"/>
        <v>P1</v>
      </c>
      <c r="K513" s="3" t="str">
        <f t="shared" si="25"/>
        <v>C3P1</v>
      </c>
    </row>
    <row r="514" spans="3:11" x14ac:dyDescent="0.25">
      <c r="C514" s="28" t="str">
        <v>C3P1</v>
      </c>
      <c r="G514" s="3">
        <v>3</v>
      </c>
      <c r="H514" s="3" t="str">
        <f t="shared" si="23"/>
        <v>C3</v>
      </c>
      <c r="I514" s="3">
        <v>1</v>
      </c>
      <c r="J514" s="3" t="str">
        <f t="shared" si="24"/>
        <v>P1</v>
      </c>
      <c r="K514" s="3" t="str">
        <f t="shared" si="25"/>
        <v>C3P1</v>
      </c>
    </row>
    <row r="515" spans="3:11" x14ac:dyDescent="0.25">
      <c r="C515" s="28" t="str">
        <v>C3P1</v>
      </c>
      <c r="G515" s="3">
        <v>3</v>
      </c>
      <c r="H515" s="3" t="str">
        <f t="shared" si="23"/>
        <v>C3</v>
      </c>
      <c r="I515" s="3">
        <v>1</v>
      </c>
      <c r="J515" s="3" t="str">
        <f t="shared" si="24"/>
        <v>P1</v>
      </c>
      <c r="K515" s="3" t="str">
        <f t="shared" si="25"/>
        <v>C3P1</v>
      </c>
    </row>
    <row r="516" spans="3:11" x14ac:dyDescent="0.25">
      <c r="C516" s="28" t="str">
        <v>C3P1</v>
      </c>
      <c r="G516" s="3">
        <v>3</v>
      </c>
      <c r="H516" s="3" t="str">
        <f t="shared" si="23"/>
        <v>C3</v>
      </c>
      <c r="I516" s="3">
        <v>1</v>
      </c>
      <c r="J516" s="3" t="str">
        <f t="shared" si="24"/>
        <v>P1</v>
      </c>
      <c r="K516" s="3" t="str">
        <f t="shared" si="25"/>
        <v>C3P1</v>
      </c>
    </row>
    <row r="517" spans="3:11" x14ac:dyDescent="0.25">
      <c r="C517" s="28" t="str">
        <v>C3P1</v>
      </c>
      <c r="G517" s="3">
        <v>3</v>
      </c>
      <c r="H517" s="3" t="str">
        <f t="shared" si="23"/>
        <v>C3</v>
      </c>
      <c r="I517" s="3">
        <v>1</v>
      </c>
      <c r="J517" s="3" t="str">
        <f t="shared" si="24"/>
        <v>P1</v>
      </c>
      <c r="K517" s="3" t="str">
        <f t="shared" si="25"/>
        <v>C3P1</v>
      </c>
    </row>
    <row r="518" spans="3:11" x14ac:dyDescent="0.25">
      <c r="C518" s="28" t="str">
        <v>C3P1</v>
      </c>
      <c r="G518" s="3">
        <v>3</v>
      </c>
      <c r="H518" s="3" t="str">
        <f t="shared" si="23"/>
        <v>C3</v>
      </c>
      <c r="I518" s="3">
        <v>1</v>
      </c>
      <c r="J518" s="3" t="str">
        <f t="shared" si="24"/>
        <v>P1</v>
      </c>
      <c r="K518" s="3" t="str">
        <f t="shared" si="25"/>
        <v>C3P1</v>
      </c>
    </row>
    <row r="519" spans="3:11" x14ac:dyDescent="0.25">
      <c r="C519" s="28" t="str">
        <v>C3P1</v>
      </c>
      <c r="G519" s="3">
        <v>3</v>
      </c>
      <c r="H519" s="3" t="str">
        <f t="shared" si="23"/>
        <v>C3</v>
      </c>
      <c r="I519" s="3">
        <v>1</v>
      </c>
      <c r="J519" s="3" t="str">
        <f t="shared" si="24"/>
        <v>P1</v>
      </c>
      <c r="K519" s="3" t="str">
        <f t="shared" si="25"/>
        <v>C3P1</v>
      </c>
    </row>
    <row r="520" spans="3:11" x14ac:dyDescent="0.25">
      <c r="C520" s="28" t="str">
        <v>C3P1</v>
      </c>
      <c r="G520" s="3">
        <v>3</v>
      </c>
      <c r="H520" s="3" t="str">
        <f t="shared" si="23"/>
        <v>C3</v>
      </c>
      <c r="I520" s="3">
        <v>1</v>
      </c>
      <c r="J520" s="3" t="str">
        <f t="shared" si="24"/>
        <v>P1</v>
      </c>
      <c r="K520" s="3" t="str">
        <f t="shared" si="25"/>
        <v>C3P1</v>
      </c>
    </row>
    <row r="521" spans="3:11" x14ac:dyDescent="0.25">
      <c r="C521" s="28" t="str">
        <v>C3P1</v>
      </c>
      <c r="G521" s="3">
        <v>3</v>
      </c>
      <c r="H521" s="3" t="str">
        <f t="shared" si="23"/>
        <v>C3</v>
      </c>
      <c r="I521" s="3">
        <v>1</v>
      </c>
      <c r="J521" s="3" t="str">
        <f t="shared" si="24"/>
        <v>P1</v>
      </c>
      <c r="K521" s="3" t="str">
        <f t="shared" si="25"/>
        <v>C3P1</v>
      </c>
    </row>
    <row r="522" spans="3:11" x14ac:dyDescent="0.25">
      <c r="C522" s="28" t="str">
        <v>C3P1</v>
      </c>
      <c r="G522" s="3">
        <v>3</v>
      </c>
      <c r="H522" s="3" t="str">
        <f t="shared" si="23"/>
        <v>C3</v>
      </c>
      <c r="I522" s="3">
        <v>1</v>
      </c>
      <c r="J522" s="3" t="str">
        <f t="shared" si="24"/>
        <v>P1</v>
      </c>
      <c r="K522" s="3" t="str">
        <f t="shared" si="25"/>
        <v>C3P1</v>
      </c>
    </row>
    <row r="523" spans="3:11" x14ac:dyDescent="0.25">
      <c r="C523" s="28" t="str">
        <v>C3P1</v>
      </c>
      <c r="G523" s="3">
        <v>3</v>
      </c>
      <c r="H523" s="3" t="str">
        <f t="shared" si="23"/>
        <v>C3</v>
      </c>
      <c r="I523" s="3">
        <v>1</v>
      </c>
      <c r="J523" s="3" t="str">
        <f t="shared" si="24"/>
        <v>P1</v>
      </c>
      <c r="K523" s="3" t="str">
        <f t="shared" si="25"/>
        <v>C3P1</v>
      </c>
    </row>
    <row r="524" spans="3:11" x14ac:dyDescent="0.25">
      <c r="C524" s="28" t="str">
        <v>C3P1</v>
      </c>
      <c r="G524" s="3">
        <v>3</v>
      </c>
      <c r="H524" s="3" t="str">
        <f t="shared" si="23"/>
        <v>C3</v>
      </c>
      <c r="I524" s="3">
        <v>1</v>
      </c>
      <c r="J524" s="3" t="str">
        <f t="shared" si="24"/>
        <v>P1</v>
      </c>
      <c r="K524" s="3" t="str">
        <f t="shared" si="25"/>
        <v>C3P1</v>
      </c>
    </row>
    <row r="525" spans="3:11" x14ac:dyDescent="0.25">
      <c r="C525" s="28" t="str">
        <v>C3P1</v>
      </c>
      <c r="G525" s="3">
        <v>3</v>
      </c>
      <c r="H525" s="3" t="str">
        <f t="shared" si="23"/>
        <v>C3</v>
      </c>
      <c r="I525" s="3">
        <v>1</v>
      </c>
      <c r="J525" s="3" t="str">
        <f t="shared" si="24"/>
        <v>P1</v>
      </c>
      <c r="K525" s="3" t="str">
        <f t="shared" si="25"/>
        <v>C3P1</v>
      </c>
    </row>
    <row r="526" spans="3:11" x14ac:dyDescent="0.25">
      <c r="C526" s="28" t="str">
        <v>C3P1</v>
      </c>
      <c r="G526" s="3">
        <v>3</v>
      </c>
      <c r="H526" s="3" t="str">
        <f t="shared" si="23"/>
        <v>C3</v>
      </c>
      <c r="I526" s="3">
        <v>1</v>
      </c>
      <c r="J526" s="3" t="str">
        <f t="shared" si="24"/>
        <v>P1</v>
      </c>
      <c r="K526" s="3" t="str">
        <f t="shared" si="25"/>
        <v>C3P1</v>
      </c>
    </row>
    <row r="527" spans="3:11" x14ac:dyDescent="0.25">
      <c r="C527" s="28" t="str">
        <v>C3P1</v>
      </c>
      <c r="G527" s="3">
        <v>3</v>
      </c>
      <c r="H527" s="3" t="str">
        <f t="shared" si="23"/>
        <v>C3</v>
      </c>
      <c r="I527" s="3">
        <v>1</v>
      </c>
      <c r="J527" s="3" t="str">
        <f t="shared" si="24"/>
        <v>P1</v>
      </c>
      <c r="K527" s="3" t="str">
        <f t="shared" si="25"/>
        <v>C3P1</v>
      </c>
    </row>
    <row r="528" spans="3:11" x14ac:dyDescent="0.25">
      <c r="C528" s="28" t="str">
        <v>C3P1</v>
      </c>
      <c r="G528" s="3">
        <v>3</v>
      </c>
      <c r="H528" s="3" t="str">
        <f t="shared" si="23"/>
        <v>C3</v>
      </c>
      <c r="I528" s="3">
        <v>1</v>
      </c>
      <c r="J528" s="3" t="str">
        <f t="shared" si="24"/>
        <v>P1</v>
      </c>
      <c r="K528" s="3" t="str">
        <f t="shared" si="25"/>
        <v>C3P1</v>
      </c>
    </row>
    <row r="529" spans="3:11" x14ac:dyDescent="0.25">
      <c r="C529" s="28" t="str">
        <v>C3P1</v>
      </c>
      <c r="G529" s="3">
        <v>3</v>
      </c>
      <c r="H529" s="3" t="str">
        <f t="shared" si="23"/>
        <v>C3</v>
      </c>
      <c r="I529" s="3">
        <v>1</v>
      </c>
      <c r="J529" s="3" t="str">
        <f t="shared" si="24"/>
        <v>P1</v>
      </c>
      <c r="K529" s="3" t="str">
        <f t="shared" si="25"/>
        <v>C3P1</v>
      </c>
    </row>
    <row r="530" spans="3:11" x14ac:dyDescent="0.25">
      <c r="C530" s="28" t="str">
        <v>C3P1</v>
      </c>
      <c r="G530" s="3">
        <v>3</v>
      </c>
      <c r="H530" s="3" t="str">
        <f t="shared" si="23"/>
        <v>C3</v>
      </c>
      <c r="I530" s="3">
        <v>1</v>
      </c>
      <c r="J530" s="3" t="str">
        <f t="shared" si="24"/>
        <v>P1</v>
      </c>
      <c r="K530" s="3" t="str">
        <f t="shared" si="25"/>
        <v>C3P1</v>
      </c>
    </row>
    <row r="531" spans="3:11" x14ac:dyDescent="0.25">
      <c r="C531" s="28" t="str">
        <v>C3P1</v>
      </c>
      <c r="G531" s="3">
        <v>3</v>
      </c>
      <c r="H531" s="3" t="str">
        <f t="shared" si="23"/>
        <v>C3</v>
      </c>
      <c r="I531" s="3">
        <v>1</v>
      </c>
      <c r="J531" s="3" t="str">
        <f t="shared" si="24"/>
        <v>P1</v>
      </c>
      <c r="K531" s="3" t="str">
        <f t="shared" si="25"/>
        <v>C3P1</v>
      </c>
    </row>
    <row r="532" spans="3:11" x14ac:dyDescent="0.25">
      <c r="C532" s="28" t="str">
        <v>C3P1</v>
      </c>
      <c r="G532" s="3">
        <v>3</v>
      </c>
      <c r="H532" s="3" t="str">
        <f t="shared" si="23"/>
        <v>C3</v>
      </c>
      <c r="I532" s="3">
        <v>1</v>
      </c>
      <c r="J532" s="3" t="str">
        <f t="shared" si="24"/>
        <v>P1</v>
      </c>
      <c r="K532" s="3" t="str">
        <f t="shared" si="25"/>
        <v>C3P1</v>
      </c>
    </row>
    <row r="533" spans="3:11" x14ac:dyDescent="0.25">
      <c r="C533" s="28" t="str">
        <v>C3P1</v>
      </c>
      <c r="G533" s="3">
        <v>3</v>
      </c>
      <c r="H533" s="3" t="str">
        <f t="shared" ref="H533:H596" si="26">CHOOSE(G533,"C1","C2","C3","C4","C5","C6","C7","C8","C9","C10","C11","C12")</f>
        <v>C3</v>
      </c>
      <c r="I533" s="3">
        <v>1</v>
      </c>
      <c r="J533" s="3" t="str">
        <f t="shared" ref="J533:J596" si="27">CHOOSE(I533,"P1","P2","P3","P4","P5")</f>
        <v>P1</v>
      </c>
      <c r="K533" s="3" t="str">
        <f t="shared" ref="K533:K596" si="28">H533&amp;J533</f>
        <v>C3P1</v>
      </c>
    </row>
    <row r="534" spans="3:11" x14ac:dyDescent="0.25">
      <c r="C534" s="28" t="str">
        <v>C3P1</v>
      </c>
      <c r="G534" s="3">
        <v>3</v>
      </c>
      <c r="H534" s="3" t="str">
        <f t="shared" si="26"/>
        <v>C3</v>
      </c>
      <c r="I534" s="3">
        <v>1</v>
      </c>
      <c r="J534" s="3" t="str">
        <f t="shared" si="27"/>
        <v>P1</v>
      </c>
      <c r="K534" s="3" t="str">
        <f t="shared" si="28"/>
        <v>C3P1</v>
      </c>
    </row>
    <row r="535" spans="3:11" x14ac:dyDescent="0.25">
      <c r="C535" s="28" t="str">
        <v>C3P1</v>
      </c>
      <c r="G535" s="3">
        <v>3</v>
      </c>
      <c r="H535" s="3" t="str">
        <f t="shared" si="26"/>
        <v>C3</v>
      </c>
      <c r="I535" s="3">
        <v>1</v>
      </c>
      <c r="J535" s="3" t="str">
        <f t="shared" si="27"/>
        <v>P1</v>
      </c>
      <c r="K535" s="3" t="str">
        <f t="shared" si="28"/>
        <v>C3P1</v>
      </c>
    </row>
    <row r="536" spans="3:11" x14ac:dyDescent="0.25">
      <c r="C536" s="28" t="str">
        <v>C3P1</v>
      </c>
      <c r="G536" s="3">
        <v>3</v>
      </c>
      <c r="H536" s="3" t="str">
        <f t="shared" si="26"/>
        <v>C3</v>
      </c>
      <c r="I536" s="3">
        <v>1</v>
      </c>
      <c r="J536" s="3" t="str">
        <f t="shared" si="27"/>
        <v>P1</v>
      </c>
      <c r="K536" s="3" t="str">
        <f t="shared" si="28"/>
        <v>C3P1</v>
      </c>
    </row>
    <row r="537" spans="3:11" x14ac:dyDescent="0.25">
      <c r="C537" s="28" t="str">
        <v>C3P1</v>
      </c>
      <c r="G537" s="3">
        <v>3</v>
      </c>
      <c r="H537" s="3" t="str">
        <f t="shared" si="26"/>
        <v>C3</v>
      </c>
      <c r="I537" s="3">
        <v>1</v>
      </c>
      <c r="J537" s="3" t="str">
        <f t="shared" si="27"/>
        <v>P1</v>
      </c>
      <c r="K537" s="3" t="str">
        <f t="shared" si="28"/>
        <v>C3P1</v>
      </c>
    </row>
    <row r="538" spans="3:11" x14ac:dyDescent="0.25">
      <c r="C538" s="28" t="str">
        <v>C3P1</v>
      </c>
      <c r="G538" s="3">
        <v>3</v>
      </c>
      <c r="H538" s="3" t="str">
        <f t="shared" si="26"/>
        <v>C3</v>
      </c>
      <c r="I538" s="3">
        <v>1</v>
      </c>
      <c r="J538" s="3" t="str">
        <f t="shared" si="27"/>
        <v>P1</v>
      </c>
      <c r="K538" s="3" t="str">
        <f t="shared" si="28"/>
        <v>C3P1</v>
      </c>
    </row>
    <row r="539" spans="3:11" x14ac:dyDescent="0.25">
      <c r="C539" s="28" t="str">
        <v>C3P1</v>
      </c>
      <c r="G539" s="3">
        <v>3</v>
      </c>
      <c r="H539" s="3" t="str">
        <f t="shared" si="26"/>
        <v>C3</v>
      </c>
      <c r="I539" s="3">
        <v>1</v>
      </c>
      <c r="J539" s="3" t="str">
        <f t="shared" si="27"/>
        <v>P1</v>
      </c>
      <c r="K539" s="3" t="str">
        <f t="shared" si="28"/>
        <v>C3P1</v>
      </c>
    </row>
    <row r="540" spans="3:11" x14ac:dyDescent="0.25">
      <c r="C540" s="28" t="str">
        <v>C3P1</v>
      </c>
      <c r="G540" s="3">
        <v>3</v>
      </c>
      <c r="H540" s="3" t="str">
        <f t="shared" si="26"/>
        <v>C3</v>
      </c>
      <c r="I540" s="3">
        <v>1</v>
      </c>
      <c r="J540" s="3" t="str">
        <f t="shared" si="27"/>
        <v>P1</v>
      </c>
      <c r="K540" s="3" t="str">
        <f t="shared" si="28"/>
        <v>C3P1</v>
      </c>
    </row>
    <row r="541" spans="3:11" x14ac:dyDescent="0.25">
      <c r="C541" s="28" t="str">
        <v>C3P1</v>
      </c>
      <c r="G541" s="3">
        <v>3</v>
      </c>
      <c r="H541" s="3" t="str">
        <f t="shared" si="26"/>
        <v>C3</v>
      </c>
      <c r="I541" s="3">
        <v>1</v>
      </c>
      <c r="J541" s="3" t="str">
        <f t="shared" si="27"/>
        <v>P1</v>
      </c>
      <c r="K541" s="3" t="str">
        <f t="shared" si="28"/>
        <v>C3P1</v>
      </c>
    </row>
    <row r="542" spans="3:11" x14ac:dyDescent="0.25">
      <c r="C542" s="28" t="str">
        <v>C3P1</v>
      </c>
      <c r="G542" s="3">
        <v>3</v>
      </c>
      <c r="H542" s="3" t="str">
        <f t="shared" si="26"/>
        <v>C3</v>
      </c>
      <c r="I542" s="3">
        <v>1</v>
      </c>
      <c r="J542" s="3" t="str">
        <f t="shared" si="27"/>
        <v>P1</v>
      </c>
      <c r="K542" s="3" t="str">
        <f t="shared" si="28"/>
        <v>C3P1</v>
      </c>
    </row>
    <row r="543" spans="3:11" x14ac:dyDescent="0.25">
      <c r="C543" s="28" t="str">
        <v>C3P1</v>
      </c>
      <c r="G543" s="3">
        <v>3</v>
      </c>
      <c r="H543" s="3" t="str">
        <f t="shared" si="26"/>
        <v>C3</v>
      </c>
      <c r="I543" s="3">
        <v>1</v>
      </c>
      <c r="J543" s="3" t="str">
        <f t="shared" si="27"/>
        <v>P1</v>
      </c>
      <c r="K543" s="3" t="str">
        <f t="shared" si="28"/>
        <v>C3P1</v>
      </c>
    </row>
    <row r="544" spans="3:11" x14ac:dyDescent="0.25">
      <c r="C544" s="28" t="str">
        <v>C3P1</v>
      </c>
      <c r="G544" s="3">
        <v>3</v>
      </c>
      <c r="H544" s="3" t="str">
        <f t="shared" si="26"/>
        <v>C3</v>
      </c>
      <c r="I544" s="3">
        <v>1</v>
      </c>
      <c r="J544" s="3" t="str">
        <f t="shared" si="27"/>
        <v>P1</v>
      </c>
      <c r="K544" s="3" t="str">
        <f t="shared" si="28"/>
        <v>C3P1</v>
      </c>
    </row>
    <row r="545" spans="3:11" x14ac:dyDescent="0.25">
      <c r="C545" s="28" t="str">
        <v>C3P1</v>
      </c>
      <c r="G545" s="3">
        <v>3</v>
      </c>
      <c r="H545" s="3" t="str">
        <f t="shared" si="26"/>
        <v>C3</v>
      </c>
      <c r="I545" s="3">
        <v>1</v>
      </c>
      <c r="J545" s="3" t="str">
        <f t="shared" si="27"/>
        <v>P1</v>
      </c>
      <c r="K545" s="3" t="str">
        <f t="shared" si="28"/>
        <v>C3P1</v>
      </c>
    </row>
    <row r="546" spans="3:11" x14ac:dyDescent="0.25">
      <c r="C546" s="28" t="str">
        <v>C3P1</v>
      </c>
      <c r="G546" s="3">
        <v>3</v>
      </c>
      <c r="H546" s="3" t="str">
        <f t="shared" si="26"/>
        <v>C3</v>
      </c>
      <c r="I546" s="3">
        <v>1</v>
      </c>
      <c r="J546" s="3" t="str">
        <f t="shared" si="27"/>
        <v>P1</v>
      </c>
      <c r="K546" s="3" t="str">
        <f t="shared" si="28"/>
        <v>C3P1</v>
      </c>
    </row>
    <row r="547" spans="3:11" x14ac:dyDescent="0.25">
      <c r="C547" s="28" t="str">
        <v>C3P1</v>
      </c>
      <c r="G547" s="3">
        <v>3</v>
      </c>
      <c r="H547" s="3" t="str">
        <f t="shared" si="26"/>
        <v>C3</v>
      </c>
      <c r="I547" s="3">
        <v>1</v>
      </c>
      <c r="J547" s="3" t="str">
        <f t="shared" si="27"/>
        <v>P1</v>
      </c>
      <c r="K547" s="3" t="str">
        <f t="shared" si="28"/>
        <v>C3P1</v>
      </c>
    </row>
    <row r="548" spans="3:11" x14ac:dyDescent="0.25">
      <c r="C548" s="28" t="str">
        <v>C3P1</v>
      </c>
      <c r="G548" s="3">
        <v>3</v>
      </c>
      <c r="H548" s="3" t="str">
        <f t="shared" si="26"/>
        <v>C3</v>
      </c>
      <c r="I548" s="3">
        <v>1</v>
      </c>
      <c r="J548" s="3" t="str">
        <f t="shared" si="27"/>
        <v>P1</v>
      </c>
      <c r="K548" s="3" t="str">
        <f t="shared" si="28"/>
        <v>C3P1</v>
      </c>
    </row>
    <row r="549" spans="3:11" x14ac:dyDescent="0.25">
      <c r="C549" s="28" t="str">
        <v>C3P1</v>
      </c>
      <c r="G549" s="3">
        <v>3</v>
      </c>
      <c r="H549" s="3" t="str">
        <f t="shared" si="26"/>
        <v>C3</v>
      </c>
      <c r="I549" s="3">
        <v>1</v>
      </c>
      <c r="J549" s="3" t="str">
        <f t="shared" si="27"/>
        <v>P1</v>
      </c>
      <c r="K549" s="3" t="str">
        <f t="shared" si="28"/>
        <v>C3P1</v>
      </c>
    </row>
    <row r="550" spans="3:11" x14ac:dyDescent="0.25">
      <c r="C550" s="28" t="str">
        <v>C3P1</v>
      </c>
      <c r="G550" s="3">
        <v>3</v>
      </c>
      <c r="H550" s="3" t="str">
        <f t="shared" si="26"/>
        <v>C3</v>
      </c>
      <c r="I550" s="3">
        <v>1</v>
      </c>
      <c r="J550" s="3" t="str">
        <f t="shared" si="27"/>
        <v>P1</v>
      </c>
      <c r="K550" s="3" t="str">
        <f t="shared" si="28"/>
        <v>C3P1</v>
      </c>
    </row>
    <row r="551" spans="3:11" x14ac:dyDescent="0.25">
      <c r="C551" s="28" t="str">
        <v>C3P1</v>
      </c>
      <c r="G551" s="3">
        <v>3</v>
      </c>
      <c r="H551" s="3" t="str">
        <f t="shared" si="26"/>
        <v>C3</v>
      </c>
      <c r="I551" s="3">
        <v>1</v>
      </c>
      <c r="J551" s="3" t="str">
        <f t="shared" si="27"/>
        <v>P1</v>
      </c>
      <c r="K551" s="3" t="str">
        <f t="shared" si="28"/>
        <v>C3P1</v>
      </c>
    </row>
    <row r="552" spans="3:11" x14ac:dyDescent="0.25">
      <c r="C552" s="28" t="str">
        <v>C3P1</v>
      </c>
      <c r="G552" s="3">
        <v>3</v>
      </c>
      <c r="H552" s="3" t="str">
        <f t="shared" si="26"/>
        <v>C3</v>
      </c>
      <c r="I552" s="3">
        <v>1</v>
      </c>
      <c r="J552" s="3" t="str">
        <f t="shared" si="27"/>
        <v>P1</v>
      </c>
      <c r="K552" s="3" t="str">
        <f t="shared" si="28"/>
        <v>C3P1</v>
      </c>
    </row>
    <row r="553" spans="3:11" x14ac:dyDescent="0.25">
      <c r="C553" s="28" t="str">
        <v>C3P1</v>
      </c>
      <c r="G553" s="3">
        <v>3</v>
      </c>
      <c r="H553" s="3" t="str">
        <f t="shared" si="26"/>
        <v>C3</v>
      </c>
      <c r="I553" s="3">
        <v>1</v>
      </c>
      <c r="J553" s="3" t="str">
        <f t="shared" si="27"/>
        <v>P1</v>
      </c>
      <c r="K553" s="3" t="str">
        <f t="shared" si="28"/>
        <v>C3P1</v>
      </c>
    </row>
    <row r="554" spans="3:11" x14ac:dyDescent="0.25">
      <c r="C554" s="28" t="str">
        <v>C3P1</v>
      </c>
      <c r="G554" s="3">
        <v>3</v>
      </c>
      <c r="H554" s="3" t="str">
        <f t="shared" si="26"/>
        <v>C3</v>
      </c>
      <c r="I554" s="3">
        <v>1</v>
      </c>
      <c r="J554" s="3" t="str">
        <f t="shared" si="27"/>
        <v>P1</v>
      </c>
      <c r="K554" s="3" t="str">
        <f t="shared" si="28"/>
        <v>C3P1</v>
      </c>
    </row>
    <row r="555" spans="3:11" x14ac:dyDescent="0.25">
      <c r="C555" s="28" t="str">
        <v>C3P1</v>
      </c>
      <c r="G555" s="3">
        <v>3</v>
      </c>
      <c r="H555" s="3" t="str">
        <f t="shared" si="26"/>
        <v>C3</v>
      </c>
      <c r="I555" s="3">
        <v>1</v>
      </c>
      <c r="J555" s="3" t="str">
        <f t="shared" si="27"/>
        <v>P1</v>
      </c>
      <c r="K555" s="3" t="str">
        <f t="shared" si="28"/>
        <v>C3P1</v>
      </c>
    </row>
    <row r="556" spans="3:11" x14ac:dyDescent="0.25">
      <c r="C556" s="28" t="str">
        <v>C3P1</v>
      </c>
      <c r="G556" s="3">
        <v>3</v>
      </c>
      <c r="H556" s="3" t="str">
        <f t="shared" si="26"/>
        <v>C3</v>
      </c>
      <c r="I556" s="3">
        <v>1</v>
      </c>
      <c r="J556" s="3" t="str">
        <f t="shared" si="27"/>
        <v>P1</v>
      </c>
      <c r="K556" s="3" t="str">
        <f t="shared" si="28"/>
        <v>C3P1</v>
      </c>
    </row>
    <row r="557" spans="3:11" x14ac:dyDescent="0.25">
      <c r="C557" s="28" t="str">
        <v>C3P1</v>
      </c>
      <c r="G557" s="3">
        <v>3</v>
      </c>
      <c r="H557" s="3" t="str">
        <f t="shared" si="26"/>
        <v>C3</v>
      </c>
      <c r="I557" s="3">
        <v>1</v>
      </c>
      <c r="J557" s="3" t="str">
        <f t="shared" si="27"/>
        <v>P1</v>
      </c>
      <c r="K557" s="3" t="str">
        <f t="shared" si="28"/>
        <v>C3P1</v>
      </c>
    </row>
    <row r="558" spans="3:11" x14ac:dyDescent="0.25">
      <c r="C558" s="28" t="str">
        <v>C3P1</v>
      </c>
      <c r="G558" s="3">
        <v>3</v>
      </c>
      <c r="H558" s="3" t="str">
        <f t="shared" si="26"/>
        <v>C3</v>
      </c>
      <c r="I558" s="3">
        <v>1</v>
      </c>
      <c r="J558" s="3" t="str">
        <f t="shared" si="27"/>
        <v>P1</v>
      </c>
      <c r="K558" s="3" t="str">
        <f t="shared" si="28"/>
        <v>C3P1</v>
      </c>
    </row>
    <row r="559" spans="3:11" x14ac:dyDescent="0.25">
      <c r="C559" s="28" t="str">
        <v>C3P1</v>
      </c>
      <c r="G559" s="3">
        <v>3</v>
      </c>
      <c r="H559" s="3" t="str">
        <f t="shared" si="26"/>
        <v>C3</v>
      </c>
      <c r="I559" s="3">
        <v>1</v>
      </c>
      <c r="J559" s="3" t="str">
        <f t="shared" si="27"/>
        <v>P1</v>
      </c>
      <c r="K559" s="3" t="str">
        <f t="shared" si="28"/>
        <v>C3P1</v>
      </c>
    </row>
    <row r="560" spans="3:11" x14ac:dyDescent="0.25">
      <c r="C560" s="28" t="str">
        <v>C3P1</v>
      </c>
      <c r="G560" s="3">
        <v>3</v>
      </c>
      <c r="H560" s="3" t="str">
        <f t="shared" si="26"/>
        <v>C3</v>
      </c>
      <c r="I560" s="3">
        <v>1</v>
      </c>
      <c r="J560" s="3" t="str">
        <f t="shared" si="27"/>
        <v>P1</v>
      </c>
      <c r="K560" s="3" t="str">
        <f t="shared" si="28"/>
        <v>C3P1</v>
      </c>
    </row>
    <row r="561" spans="3:11" x14ac:dyDescent="0.25">
      <c r="C561" s="28" t="str">
        <v>C3P1</v>
      </c>
      <c r="G561" s="3">
        <v>3</v>
      </c>
      <c r="H561" s="3" t="str">
        <f t="shared" si="26"/>
        <v>C3</v>
      </c>
      <c r="I561" s="3">
        <v>1</v>
      </c>
      <c r="J561" s="3" t="str">
        <f t="shared" si="27"/>
        <v>P1</v>
      </c>
      <c r="K561" s="3" t="str">
        <f t="shared" si="28"/>
        <v>C3P1</v>
      </c>
    </row>
    <row r="562" spans="3:11" x14ac:dyDescent="0.25">
      <c r="C562" s="28" t="str">
        <v>C3P1</v>
      </c>
      <c r="G562" s="3">
        <v>3</v>
      </c>
      <c r="H562" s="3" t="str">
        <f t="shared" si="26"/>
        <v>C3</v>
      </c>
      <c r="I562" s="3">
        <v>1</v>
      </c>
      <c r="J562" s="3" t="str">
        <f t="shared" si="27"/>
        <v>P1</v>
      </c>
      <c r="K562" s="3" t="str">
        <f t="shared" si="28"/>
        <v>C3P1</v>
      </c>
    </row>
    <row r="563" spans="3:11" x14ac:dyDescent="0.25">
      <c r="C563" s="28" t="str">
        <v>C3P1</v>
      </c>
      <c r="G563" s="3">
        <v>3</v>
      </c>
      <c r="H563" s="3" t="str">
        <f t="shared" si="26"/>
        <v>C3</v>
      </c>
      <c r="I563" s="3">
        <v>1</v>
      </c>
      <c r="J563" s="3" t="str">
        <f t="shared" si="27"/>
        <v>P1</v>
      </c>
      <c r="K563" s="3" t="str">
        <f t="shared" si="28"/>
        <v>C3P1</v>
      </c>
    </row>
    <row r="564" spans="3:11" x14ac:dyDescent="0.25">
      <c r="C564" s="28" t="str">
        <v>C3P1</v>
      </c>
      <c r="G564" s="3">
        <v>3</v>
      </c>
      <c r="H564" s="3" t="str">
        <f t="shared" si="26"/>
        <v>C3</v>
      </c>
      <c r="I564" s="3">
        <v>1</v>
      </c>
      <c r="J564" s="3" t="str">
        <f t="shared" si="27"/>
        <v>P1</v>
      </c>
      <c r="K564" s="3" t="str">
        <f t="shared" si="28"/>
        <v>C3P1</v>
      </c>
    </row>
    <row r="565" spans="3:11" x14ac:dyDescent="0.25">
      <c r="C565" s="28" t="str">
        <v>C3P1</v>
      </c>
      <c r="G565" s="3">
        <v>3</v>
      </c>
      <c r="H565" s="3" t="str">
        <f t="shared" si="26"/>
        <v>C3</v>
      </c>
      <c r="I565" s="3">
        <v>1</v>
      </c>
      <c r="J565" s="3" t="str">
        <f t="shared" si="27"/>
        <v>P1</v>
      </c>
      <c r="K565" s="3" t="str">
        <f t="shared" si="28"/>
        <v>C3P1</v>
      </c>
    </row>
    <row r="566" spans="3:11" x14ac:dyDescent="0.25">
      <c r="C566" s="28" t="str">
        <v>C3P1</v>
      </c>
      <c r="G566" s="3">
        <v>3</v>
      </c>
      <c r="H566" s="3" t="str">
        <f t="shared" si="26"/>
        <v>C3</v>
      </c>
      <c r="I566" s="3">
        <v>1</v>
      </c>
      <c r="J566" s="3" t="str">
        <f t="shared" si="27"/>
        <v>P1</v>
      </c>
      <c r="K566" s="3" t="str">
        <f t="shared" si="28"/>
        <v>C3P1</v>
      </c>
    </row>
    <row r="567" spans="3:11" x14ac:dyDescent="0.25">
      <c r="C567" s="28" t="str">
        <v>C3P1</v>
      </c>
      <c r="G567" s="3">
        <v>3</v>
      </c>
      <c r="H567" s="3" t="str">
        <f t="shared" si="26"/>
        <v>C3</v>
      </c>
      <c r="I567" s="3">
        <v>1</v>
      </c>
      <c r="J567" s="3" t="str">
        <f t="shared" si="27"/>
        <v>P1</v>
      </c>
      <c r="K567" s="3" t="str">
        <f t="shared" si="28"/>
        <v>C3P1</v>
      </c>
    </row>
    <row r="568" spans="3:11" x14ac:dyDescent="0.25">
      <c r="C568" s="28" t="str">
        <v>C3P1</v>
      </c>
      <c r="G568" s="3">
        <v>3</v>
      </c>
      <c r="H568" s="3" t="str">
        <f t="shared" si="26"/>
        <v>C3</v>
      </c>
      <c r="I568" s="3">
        <v>1</v>
      </c>
      <c r="J568" s="3" t="str">
        <f t="shared" si="27"/>
        <v>P1</v>
      </c>
      <c r="K568" s="3" t="str">
        <f t="shared" si="28"/>
        <v>C3P1</v>
      </c>
    </row>
    <row r="569" spans="3:11" x14ac:dyDescent="0.25">
      <c r="C569" s="28" t="str">
        <v>C3P1</v>
      </c>
      <c r="G569" s="3">
        <v>3</v>
      </c>
      <c r="H569" s="3" t="str">
        <f t="shared" si="26"/>
        <v>C3</v>
      </c>
      <c r="I569" s="3">
        <v>1</v>
      </c>
      <c r="J569" s="3" t="str">
        <f t="shared" si="27"/>
        <v>P1</v>
      </c>
      <c r="K569" s="3" t="str">
        <f t="shared" si="28"/>
        <v>C3P1</v>
      </c>
    </row>
    <row r="570" spans="3:11" x14ac:dyDescent="0.25">
      <c r="C570" s="28" t="str">
        <v>C3P1</v>
      </c>
      <c r="G570" s="3">
        <v>3</v>
      </c>
      <c r="H570" s="3" t="str">
        <f t="shared" si="26"/>
        <v>C3</v>
      </c>
      <c r="I570" s="3">
        <v>1</v>
      </c>
      <c r="J570" s="3" t="str">
        <f t="shared" si="27"/>
        <v>P1</v>
      </c>
      <c r="K570" s="3" t="str">
        <f t="shared" si="28"/>
        <v>C3P1</v>
      </c>
    </row>
    <row r="571" spans="3:11" x14ac:dyDescent="0.25">
      <c r="C571" s="28" t="str">
        <v>C3P1</v>
      </c>
      <c r="G571" s="3">
        <v>3</v>
      </c>
      <c r="H571" s="3" t="str">
        <f t="shared" si="26"/>
        <v>C3</v>
      </c>
      <c r="I571" s="3">
        <v>1</v>
      </c>
      <c r="J571" s="3" t="str">
        <f t="shared" si="27"/>
        <v>P1</v>
      </c>
      <c r="K571" s="3" t="str">
        <f t="shared" si="28"/>
        <v>C3P1</v>
      </c>
    </row>
    <row r="572" spans="3:11" x14ac:dyDescent="0.25">
      <c r="C572" s="28" t="str">
        <v>C3P1</v>
      </c>
      <c r="G572" s="3">
        <v>3</v>
      </c>
      <c r="H572" s="3" t="str">
        <f t="shared" si="26"/>
        <v>C3</v>
      </c>
      <c r="I572" s="3">
        <v>1</v>
      </c>
      <c r="J572" s="3" t="str">
        <f t="shared" si="27"/>
        <v>P1</v>
      </c>
      <c r="K572" s="3" t="str">
        <f t="shared" si="28"/>
        <v>C3P1</v>
      </c>
    </row>
    <row r="573" spans="3:11" x14ac:dyDescent="0.25">
      <c r="C573" s="28" t="str">
        <v>C3P1</v>
      </c>
      <c r="G573" s="3">
        <v>3</v>
      </c>
      <c r="H573" s="3" t="str">
        <f t="shared" si="26"/>
        <v>C3</v>
      </c>
      <c r="I573" s="3">
        <v>1</v>
      </c>
      <c r="J573" s="3" t="str">
        <f t="shared" si="27"/>
        <v>P1</v>
      </c>
      <c r="K573" s="3" t="str">
        <f t="shared" si="28"/>
        <v>C3P1</v>
      </c>
    </row>
    <row r="574" spans="3:11" x14ac:dyDescent="0.25">
      <c r="C574" s="28" t="str">
        <v>C3P1</v>
      </c>
      <c r="G574" s="3">
        <v>3</v>
      </c>
      <c r="H574" s="3" t="str">
        <f t="shared" si="26"/>
        <v>C3</v>
      </c>
      <c r="I574" s="3">
        <v>1</v>
      </c>
      <c r="J574" s="3" t="str">
        <f t="shared" si="27"/>
        <v>P1</v>
      </c>
      <c r="K574" s="3" t="str">
        <f t="shared" si="28"/>
        <v>C3P1</v>
      </c>
    </row>
    <row r="575" spans="3:11" x14ac:dyDescent="0.25">
      <c r="C575" s="28" t="str">
        <v>C3P1</v>
      </c>
      <c r="G575" s="3">
        <v>3</v>
      </c>
      <c r="H575" s="3" t="str">
        <f t="shared" si="26"/>
        <v>C3</v>
      </c>
      <c r="I575" s="3">
        <v>1</v>
      </c>
      <c r="J575" s="3" t="str">
        <f t="shared" si="27"/>
        <v>P1</v>
      </c>
      <c r="K575" s="3" t="str">
        <f t="shared" si="28"/>
        <v>C3P1</v>
      </c>
    </row>
    <row r="576" spans="3:11" x14ac:dyDescent="0.25">
      <c r="C576" s="28" t="str">
        <v>C3P1</v>
      </c>
      <c r="G576" s="3">
        <v>3</v>
      </c>
      <c r="H576" s="3" t="str">
        <f t="shared" si="26"/>
        <v>C3</v>
      </c>
      <c r="I576" s="3">
        <v>1</v>
      </c>
      <c r="J576" s="3" t="str">
        <f t="shared" si="27"/>
        <v>P1</v>
      </c>
      <c r="K576" s="3" t="str">
        <f t="shared" si="28"/>
        <v>C3P1</v>
      </c>
    </row>
    <row r="577" spans="3:11" x14ac:dyDescent="0.25">
      <c r="C577" s="28" t="str">
        <v>C3P1</v>
      </c>
      <c r="G577" s="3">
        <v>3</v>
      </c>
      <c r="H577" s="3" t="str">
        <f t="shared" si="26"/>
        <v>C3</v>
      </c>
      <c r="I577" s="3">
        <v>1</v>
      </c>
      <c r="J577" s="3" t="str">
        <f t="shared" si="27"/>
        <v>P1</v>
      </c>
      <c r="K577" s="3" t="str">
        <f t="shared" si="28"/>
        <v>C3P1</v>
      </c>
    </row>
    <row r="578" spans="3:11" x14ac:dyDescent="0.25">
      <c r="C578" s="28" t="str">
        <v>C3P1</v>
      </c>
      <c r="G578" s="3">
        <v>3</v>
      </c>
      <c r="H578" s="3" t="str">
        <f t="shared" si="26"/>
        <v>C3</v>
      </c>
      <c r="I578" s="3">
        <v>1</v>
      </c>
      <c r="J578" s="3" t="str">
        <f t="shared" si="27"/>
        <v>P1</v>
      </c>
      <c r="K578" s="3" t="str">
        <f t="shared" si="28"/>
        <v>C3P1</v>
      </c>
    </row>
    <row r="579" spans="3:11" x14ac:dyDescent="0.25">
      <c r="C579" s="28" t="str">
        <v>C3P1</v>
      </c>
      <c r="G579" s="3">
        <v>3</v>
      </c>
      <c r="H579" s="3" t="str">
        <f t="shared" si="26"/>
        <v>C3</v>
      </c>
      <c r="I579" s="3">
        <v>1</v>
      </c>
      <c r="J579" s="3" t="str">
        <f t="shared" si="27"/>
        <v>P1</v>
      </c>
      <c r="K579" s="3" t="str">
        <f t="shared" si="28"/>
        <v>C3P1</v>
      </c>
    </row>
    <row r="580" spans="3:11" x14ac:dyDescent="0.25">
      <c r="C580" s="28" t="str">
        <v>C3P1</v>
      </c>
      <c r="G580" s="3">
        <v>3</v>
      </c>
      <c r="H580" s="3" t="str">
        <f t="shared" si="26"/>
        <v>C3</v>
      </c>
      <c r="I580" s="3">
        <v>1</v>
      </c>
      <c r="J580" s="3" t="str">
        <f t="shared" si="27"/>
        <v>P1</v>
      </c>
      <c r="K580" s="3" t="str">
        <f t="shared" si="28"/>
        <v>C3P1</v>
      </c>
    </row>
    <row r="581" spans="3:11" x14ac:dyDescent="0.25">
      <c r="C581" s="28" t="str">
        <v>C3P1</v>
      </c>
      <c r="G581" s="3">
        <v>3</v>
      </c>
      <c r="H581" s="3" t="str">
        <f t="shared" si="26"/>
        <v>C3</v>
      </c>
      <c r="I581" s="3">
        <v>1</v>
      </c>
      <c r="J581" s="3" t="str">
        <f t="shared" si="27"/>
        <v>P1</v>
      </c>
      <c r="K581" s="3" t="str">
        <f t="shared" si="28"/>
        <v>C3P1</v>
      </c>
    </row>
    <row r="582" spans="3:11" x14ac:dyDescent="0.25">
      <c r="C582" s="28" t="str">
        <v>C3P1</v>
      </c>
      <c r="G582" s="3">
        <v>3</v>
      </c>
      <c r="H582" s="3" t="str">
        <f t="shared" si="26"/>
        <v>C3</v>
      </c>
      <c r="I582" s="3">
        <v>1</v>
      </c>
      <c r="J582" s="3" t="str">
        <f t="shared" si="27"/>
        <v>P1</v>
      </c>
      <c r="K582" s="3" t="str">
        <f t="shared" si="28"/>
        <v>C3P1</v>
      </c>
    </row>
    <row r="583" spans="3:11" x14ac:dyDescent="0.25">
      <c r="C583" s="28" t="str">
        <v>C3P1</v>
      </c>
      <c r="G583" s="3">
        <v>3</v>
      </c>
      <c r="H583" s="3" t="str">
        <f t="shared" si="26"/>
        <v>C3</v>
      </c>
      <c r="I583" s="3">
        <v>1</v>
      </c>
      <c r="J583" s="3" t="str">
        <f t="shared" si="27"/>
        <v>P1</v>
      </c>
      <c r="K583" s="3" t="str">
        <f t="shared" si="28"/>
        <v>C3P1</v>
      </c>
    </row>
    <row r="584" spans="3:11" x14ac:dyDescent="0.25">
      <c r="C584" s="28" t="str">
        <v>C3P1</v>
      </c>
      <c r="G584" s="3">
        <v>3</v>
      </c>
      <c r="H584" s="3" t="str">
        <f t="shared" si="26"/>
        <v>C3</v>
      </c>
      <c r="I584" s="3">
        <v>1</v>
      </c>
      <c r="J584" s="3" t="str">
        <f t="shared" si="27"/>
        <v>P1</v>
      </c>
      <c r="K584" s="3" t="str">
        <f t="shared" si="28"/>
        <v>C3P1</v>
      </c>
    </row>
    <row r="585" spans="3:11" x14ac:dyDescent="0.25">
      <c r="C585" s="28" t="str">
        <v>C3P1</v>
      </c>
      <c r="G585" s="3">
        <v>3</v>
      </c>
      <c r="H585" s="3" t="str">
        <f t="shared" si="26"/>
        <v>C3</v>
      </c>
      <c r="I585" s="3">
        <v>1</v>
      </c>
      <c r="J585" s="3" t="str">
        <f t="shared" si="27"/>
        <v>P1</v>
      </c>
      <c r="K585" s="3" t="str">
        <f t="shared" si="28"/>
        <v>C3P1</v>
      </c>
    </row>
    <row r="586" spans="3:11" x14ac:dyDescent="0.25">
      <c r="C586" s="28" t="str">
        <v>C3P1</v>
      </c>
      <c r="G586" s="3">
        <v>3</v>
      </c>
      <c r="H586" s="3" t="str">
        <f t="shared" si="26"/>
        <v>C3</v>
      </c>
      <c r="I586" s="3">
        <v>1</v>
      </c>
      <c r="J586" s="3" t="str">
        <f t="shared" si="27"/>
        <v>P1</v>
      </c>
      <c r="K586" s="3" t="str">
        <f t="shared" si="28"/>
        <v>C3P1</v>
      </c>
    </row>
    <row r="587" spans="3:11" x14ac:dyDescent="0.25">
      <c r="C587" s="28" t="str">
        <v>C3P1</v>
      </c>
      <c r="G587" s="3">
        <v>3</v>
      </c>
      <c r="H587" s="3" t="str">
        <f t="shared" si="26"/>
        <v>C3</v>
      </c>
      <c r="I587" s="3">
        <v>1</v>
      </c>
      <c r="J587" s="3" t="str">
        <f t="shared" si="27"/>
        <v>P1</v>
      </c>
      <c r="K587" s="3" t="str">
        <f t="shared" si="28"/>
        <v>C3P1</v>
      </c>
    </row>
    <row r="588" spans="3:11" x14ac:dyDescent="0.25">
      <c r="C588" s="28" t="str">
        <v>C3P1</v>
      </c>
      <c r="G588" s="3">
        <v>3</v>
      </c>
      <c r="H588" s="3" t="str">
        <f t="shared" si="26"/>
        <v>C3</v>
      </c>
      <c r="I588" s="3">
        <v>1</v>
      </c>
      <c r="J588" s="3" t="str">
        <f t="shared" si="27"/>
        <v>P1</v>
      </c>
      <c r="K588" s="3" t="str">
        <f t="shared" si="28"/>
        <v>C3P1</v>
      </c>
    </row>
    <row r="589" spans="3:11" x14ac:dyDescent="0.25">
      <c r="C589" s="28" t="str">
        <v>C3P1</v>
      </c>
      <c r="G589" s="3">
        <v>3</v>
      </c>
      <c r="H589" s="3" t="str">
        <f t="shared" si="26"/>
        <v>C3</v>
      </c>
      <c r="I589" s="3">
        <v>1</v>
      </c>
      <c r="J589" s="3" t="str">
        <f t="shared" si="27"/>
        <v>P1</v>
      </c>
      <c r="K589" s="3" t="str">
        <f t="shared" si="28"/>
        <v>C3P1</v>
      </c>
    </row>
    <row r="590" spans="3:11" x14ac:dyDescent="0.25">
      <c r="C590" s="28" t="str">
        <v>C3P1</v>
      </c>
      <c r="G590" s="3">
        <v>3</v>
      </c>
      <c r="H590" s="3" t="str">
        <f t="shared" si="26"/>
        <v>C3</v>
      </c>
      <c r="I590" s="3">
        <v>1</v>
      </c>
      <c r="J590" s="3" t="str">
        <f t="shared" si="27"/>
        <v>P1</v>
      </c>
      <c r="K590" s="3" t="str">
        <f t="shared" si="28"/>
        <v>C3P1</v>
      </c>
    </row>
    <row r="591" spans="3:11" x14ac:dyDescent="0.25">
      <c r="C591" s="28" t="str">
        <v>C3P1</v>
      </c>
      <c r="G591" s="3">
        <v>3</v>
      </c>
      <c r="H591" s="3" t="str">
        <f t="shared" si="26"/>
        <v>C3</v>
      </c>
      <c r="I591" s="3">
        <v>1</v>
      </c>
      <c r="J591" s="3" t="str">
        <f t="shared" si="27"/>
        <v>P1</v>
      </c>
      <c r="K591" s="3" t="str">
        <f t="shared" si="28"/>
        <v>C3P1</v>
      </c>
    </row>
    <row r="592" spans="3:11" x14ac:dyDescent="0.25">
      <c r="C592" s="28" t="str">
        <v>C3P1</v>
      </c>
      <c r="G592" s="3">
        <v>3</v>
      </c>
      <c r="H592" s="3" t="str">
        <f t="shared" si="26"/>
        <v>C3</v>
      </c>
      <c r="I592" s="3">
        <v>1</v>
      </c>
      <c r="J592" s="3" t="str">
        <f t="shared" si="27"/>
        <v>P1</v>
      </c>
      <c r="K592" s="3" t="str">
        <f t="shared" si="28"/>
        <v>C3P1</v>
      </c>
    </row>
    <row r="593" spans="3:11" x14ac:dyDescent="0.25">
      <c r="C593" s="28" t="str">
        <v>C3P1</v>
      </c>
      <c r="G593" s="3">
        <v>3</v>
      </c>
      <c r="H593" s="3" t="str">
        <f t="shared" si="26"/>
        <v>C3</v>
      </c>
      <c r="I593" s="3">
        <v>1</v>
      </c>
      <c r="J593" s="3" t="str">
        <f t="shared" si="27"/>
        <v>P1</v>
      </c>
      <c r="K593" s="3" t="str">
        <f t="shared" si="28"/>
        <v>C3P1</v>
      </c>
    </row>
    <row r="594" spans="3:11" x14ac:dyDescent="0.25">
      <c r="C594" s="28" t="str">
        <v>C3P1</v>
      </c>
      <c r="G594" s="3">
        <v>3</v>
      </c>
      <c r="H594" s="3" t="str">
        <f t="shared" si="26"/>
        <v>C3</v>
      </c>
      <c r="I594" s="3">
        <v>1</v>
      </c>
      <c r="J594" s="3" t="str">
        <f t="shared" si="27"/>
        <v>P1</v>
      </c>
      <c r="K594" s="3" t="str">
        <f t="shared" si="28"/>
        <v>C3P1</v>
      </c>
    </row>
    <row r="595" spans="3:11" x14ac:dyDescent="0.25">
      <c r="C595" s="28" t="str">
        <v>C3P1</v>
      </c>
      <c r="G595" s="3">
        <v>3</v>
      </c>
      <c r="H595" s="3" t="str">
        <f t="shared" si="26"/>
        <v>C3</v>
      </c>
      <c r="I595" s="3">
        <v>1</v>
      </c>
      <c r="J595" s="3" t="str">
        <f t="shared" si="27"/>
        <v>P1</v>
      </c>
      <c r="K595" s="3" t="str">
        <f t="shared" si="28"/>
        <v>C3P1</v>
      </c>
    </row>
    <row r="596" spans="3:11" x14ac:dyDescent="0.25">
      <c r="C596" s="28" t="str">
        <v>C3P1</v>
      </c>
      <c r="G596" s="3">
        <v>3</v>
      </c>
      <c r="H596" s="3" t="str">
        <f t="shared" si="26"/>
        <v>C3</v>
      </c>
      <c r="I596" s="3">
        <v>1</v>
      </c>
      <c r="J596" s="3" t="str">
        <f t="shared" si="27"/>
        <v>P1</v>
      </c>
      <c r="K596" s="3" t="str">
        <f t="shared" si="28"/>
        <v>C3P1</v>
      </c>
    </row>
    <row r="597" spans="3:11" x14ac:dyDescent="0.25">
      <c r="C597" s="28" t="str">
        <v>C3P1</v>
      </c>
      <c r="G597" s="3">
        <v>3</v>
      </c>
      <c r="H597" s="3" t="str">
        <f t="shared" ref="H597:H660" si="29">CHOOSE(G597,"C1","C2","C3","C4","C5","C6","C7","C8","C9","C10","C11","C12")</f>
        <v>C3</v>
      </c>
      <c r="I597" s="3">
        <v>1</v>
      </c>
      <c r="J597" s="3" t="str">
        <f t="shared" ref="J597:J660" si="30">CHOOSE(I597,"P1","P2","P3","P4","P5")</f>
        <v>P1</v>
      </c>
      <c r="K597" s="3" t="str">
        <f t="shared" ref="K597:K660" si="31">H597&amp;J597</f>
        <v>C3P1</v>
      </c>
    </row>
    <row r="598" spans="3:11" x14ac:dyDescent="0.25">
      <c r="C598" s="28" t="str">
        <v>C3P1</v>
      </c>
      <c r="G598" s="3">
        <v>3</v>
      </c>
      <c r="H598" s="3" t="str">
        <f t="shared" si="29"/>
        <v>C3</v>
      </c>
      <c r="I598" s="3">
        <v>1</v>
      </c>
      <c r="J598" s="3" t="str">
        <f t="shared" si="30"/>
        <v>P1</v>
      </c>
      <c r="K598" s="3" t="str">
        <f t="shared" si="31"/>
        <v>C3P1</v>
      </c>
    </row>
    <row r="599" spans="3:11" x14ac:dyDescent="0.25">
      <c r="C599" s="28" t="str">
        <v>C3P1</v>
      </c>
      <c r="G599" s="3">
        <v>3</v>
      </c>
      <c r="H599" s="3" t="str">
        <f t="shared" si="29"/>
        <v>C3</v>
      </c>
      <c r="I599" s="3">
        <v>1</v>
      </c>
      <c r="J599" s="3" t="str">
        <f t="shared" si="30"/>
        <v>P1</v>
      </c>
      <c r="K599" s="3" t="str">
        <f t="shared" si="31"/>
        <v>C3P1</v>
      </c>
    </row>
    <row r="600" spans="3:11" x14ac:dyDescent="0.25">
      <c r="C600" s="28" t="str">
        <v>C3P1</v>
      </c>
      <c r="G600" s="3">
        <v>3</v>
      </c>
      <c r="H600" s="3" t="str">
        <f t="shared" si="29"/>
        <v>C3</v>
      </c>
      <c r="I600" s="3">
        <v>1</v>
      </c>
      <c r="J600" s="3" t="str">
        <f t="shared" si="30"/>
        <v>P1</v>
      </c>
      <c r="K600" s="3" t="str">
        <f t="shared" si="31"/>
        <v>C3P1</v>
      </c>
    </row>
    <row r="601" spans="3:11" x14ac:dyDescent="0.25">
      <c r="C601" s="28" t="str">
        <v>C3P1</v>
      </c>
      <c r="G601" s="3">
        <v>3</v>
      </c>
      <c r="H601" s="3" t="str">
        <f t="shared" si="29"/>
        <v>C3</v>
      </c>
      <c r="I601" s="3">
        <v>1</v>
      </c>
      <c r="J601" s="3" t="str">
        <f t="shared" si="30"/>
        <v>P1</v>
      </c>
      <c r="K601" s="3" t="str">
        <f t="shared" si="31"/>
        <v>C3P1</v>
      </c>
    </row>
    <row r="602" spans="3:11" x14ac:dyDescent="0.25">
      <c r="C602" s="28" t="str">
        <v>C3P1</v>
      </c>
      <c r="G602" s="3">
        <v>3</v>
      </c>
      <c r="H602" s="3" t="str">
        <f t="shared" si="29"/>
        <v>C3</v>
      </c>
      <c r="I602" s="3">
        <v>1</v>
      </c>
      <c r="J602" s="3" t="str">
        <f t="shared" si="30"/>
        <v>P1</v>
      </c>
      <c r="K602" s="3" t="str">
        <f t="shared" si="31"/>
        <v>C3P1</v>
      </c>
    </row>
    <row r="603" spans="3:11" x14ac:dyDescent="0.25">
      <c r="C603" s="28" t="str">
        <v>C3P1</v>
      </c>
      <c r="G603" s="3">
        <v>3</v>
      </c>
      <c r="H603" s="3" t="str">
        <f t="shared" si="29"/>
        <v>C3</v>
      </c>
      <c r="I603" s="3">
        <v>1</v>
      </c>
      <c r="J603" s="3" t="str">
        <f t="shared" si="30"/>
        <v>P1</v>
      </c>
      <c r="K603" s="3" t="str">
        <f t="shared" si="31"/>
        <v>C3P1</v>
      </c>
    </row>
    <row r="604" spans="3:11" x14ac:dyDescent="0.25">
      <c r="C604" s="28" t="str">
        <v>C3P1</v>
      </c>
      <c r="G604" s="3">
        <v>3</v>
      </c>
      <c r="H604" s="3" t="str">
        <f t="shared" si="29"/>
        <v>C3</v>
      </c>
      <c r="I604" s="3">
        <v>1</v>
      </c>
      <c r="J604" s="3" t="str">
        <f t="shared" si="30"/>
        <v>P1</v>
      </c>
      <c r="K604" s="3" t="str">
        <f t="shared" si="31"/>
        <v>C3P1</v>
      </c>
    </row>
    <row r="605" spans="3:11" x14ac:dyDescent="0.25">
      <c r="C605" s="28" t="str">
        <v>C3P1</v>
      </c>
      <c r="G605" s="3">
        <v>3</v>
      </c>
      <c r="H605" s="3" t="str">
        <f t="shared" si="29"/>
        <v>C3</v>
      </c>
      <c r="I605" s="3">
        <v>1</v>
      </c>
      <c r="J605" s="3" t="str">
        <f t="shared" si="30"/>
        <v>P1</v>
      </c>
      <c r="K605" s="3" t="str">
        <f t="shared" si="31"/>
        <v>C3P1</v>
      </c>
    </row>
    <row r="606" spans="3:11" x14ac:dyDescent="0.25">
      <c r="C606" s="28" t="str">
        <v>C3P1</v>
      </c>
      <c r="G606" s="3">
        <v>3</v>
      </c>
      <c r="H606" s="3" t="str">
        <f t="shared" si="29"/>
        <v>C3</v>
      </c>
      <c r="I606" s="3">
        <v>1</v>
      </c>
      <c r="J606" s="3" t="str">
        <f t="shared" si="30"/>
        <v>P1</v>
      </c>
      <c r="K606" s="3" t="str">
        <f t="shared" si="31"/>
        <v>C3P1</v>
      </c>
    </row>
    <row r="607" spans="3:11" x14ac:dyDescent="0.25">
      <c r="C607" s="28" t="str">
        <v>C3P1</v>
      </c>
      <c r="G607" s="3">
        <v>3</v>
      </c>
      <c r="H607" s="3" t="str">
        <f t="shared" si="29"/>
        <v>C3</v>
      </c>
      <c r="I607" s="3">
        <v>1</v>
      </c>
      <c r="J607" s="3" t="str">
        <f t="shared" si="30"/>
        <v>P1</v>
      </c>
      <c r="K607" s="3" t="str">
        <f t="shared" si="31"/>
        <v>C3P1</v>
      </c>
    </row>
    <row r="608" spans="3:11" x14ac:dyDescent="0.25">
      <c r="C608" s="28" t="str">
        <v>C3P1</v>
      </c>
      <c r="G608" s="3">
        <v>3</v>
      </c>
      <c r="H608" s="3" t="str">
        <f t="shared" si="29"/>
        <v>C3</v>
      </c>
      <c r="I608" s="3">
        <v>1</v>
      </c>
      <c r="J608" s="3" t="str">
        <f t="shared" si="30"/>
        <v>P1</v>
      </c>
      <c r="K608" s="3" t="str">
        <f t="shared" si="31"/>
        <v>C3P1</v>
      </c>
    </row>
    <row r="609" spans="3:11" x14ac:dyDescent="0.25">
      <c r="C609" s="28" t="str">
        <v>C3P1</v>
      </c>
      <c r="G609" s="3">
        <v>3</v>
      </c>
      <c r="H609" s="3" t="str">
        <f t="shared" si="29"/>
        <v>C3</v>
      </c>
      <c r="I609" s="3">
        <v>1</v>
      </c>
      <c r="J609" s="3" t="str">
        <f t="shared" si="30"/>
        <v>P1</v>
      </c>
      <c r="K609" s="3" t="str">
        <f t="shared" si="31"/>
        <v>C3P1</v>
      </c>
    </row>
    <row r="610" spans="3:11" x14ac:dyDescent="0.25">
      <c r="C610" s="28" t="str">
        <v>C3P1</v>
      </c>
      <c r="G610" s="3">
        <v>3</v>
      </c>
      <c r="H610" s="3" t="str">
        <f t="shared" si="29"/>
        <v>C3</v>
      </c>
      <c r="I610" s="3">
        <v>1</v>
      </c>
      <c r="J610" s="3" t="str">
        <f t="shared" si="30"/>
        <v>P1</v>
      </c>
      <c r="K610" s="3" t="str">
        <f t="shared" si="31"/>
        <v>C3P1</v>
      </c>
    </row>
    <row r="611" spans="3:11" x14ac:dyDescent="0.25">
      <c r="C611" s="28" t="str">
        <v>C3P1</v>
      </c>
      <c r="G611" s="3">
        <v>3</v>
      </c>
      <c r="H611" s="3" t="str">
        <f t="shared" si="29"/>
        <v>C3</v>
      </c>
      <c r="I611" s="3">
        <v>1</v>
      </c>
      <c r="J611" s="3" t="str">
        <f t="shared" si="30"/>
        <v>P1</v>
      </c>
      <c r="K611" s="3" t="str">
        <f t="shared" si="31"/>
        <v>C3P1</v>
      </c>
    </row>
    <row r="612" spans="3:11" x14ac:dyDescent="0.25">
      <c r="C612" s="28" t="str">
        <v>C3P1</v>
      </c>
      <c r="G612" s="3">
        <v>3</v>
      </c>
      <c r="H612" s="3" t="str">
        <f t="shared" si="29"/>
        <v>C3</v>
      </c>
      <c r="I612" s="3">
        <v>1</v>
      </c>
      <c r="J612" s="3" t="str">
        <f t="shared" si="30"/>
        <v>P1</v>
      </c>
      <c r="K612" s="3" t="str">
        <f t="shared" si="31"/>
        <v>C3P1</v>
      </c>
    </row>
    <row r="613" spans="3:11" x14ac:dyDescent="0.25">
      <c r="C613" s="28" t="str">
        <v>C3P1</v>
      </c>
      <c r="G613" s="3">
        <v>3</v>
      </c>
      <c r="H613" s="3" t="str">
        <f t="shared" si="29"/>
        <v>C3</v>
      </c>
      <c r="I613" s="3">
        <v>1</v>
      </c>
      <c r="J613" s="3" t="str">
        <f t="shared" si="30"/>
        <v>P1</v>
      </c>
      <c r="K613" s="3" t="str">
        <f t="shared" si="31"/>
        <v>C3P1</v>
      </c>
    </row>
    <row r="614" spans="3:11" x14ac:dyDescent="0.25">
      <c r="C614" s="28" t="str">
        <v>C3P1</v>
      </c>
      <c r="G614" s="3">
        <v>3</v>
      </c>
      <c r="H614" s="3" t="str">
        <f t="shared" si="29"/>
        <v>C3</v>
      </c>
      <c r="I614" s="3">
        <v>1</v>
      </c>
      <c r="J614" s="3" t="str">
        <f t="shared" si="30"/>
        <v>P1</v>
      </c>
      <c r="K614" s="3" t="str">
        <f t="shared" si="31"/>
        <v>C3P1</v>
      </c>
    </row>
    <row r="615" spans="3:11" x14ac:dyDescent="0.25">
      <c r="C615" s="28" t="str">
        <v>C3P1</v>
      </c>
      <c r="G615" s="3">
        <v>3</v>
      </c>
      <c r="H615" s="3" t="str">
        <f t="shared" si="29"/>
        <v>C3</v>
      </c>
      <c r="I615" s="3">
        <v>1</v>
      </c>
      <c r="J615" s="3" t="str">
        <f t="shared" si="30"/>
        <v>P1</v>
      </c>
      <c r="K615" s="3" t="str">
        <f t="shared" si="31"/>
        <v>C3P1</v>
      </c>
    </row>
    <row r="616" spans="3:11" x14ac:dyDescent="0.25">
      <c r="C616" s="28" t="str">
        <v>C3P1</v>
      </c>
      <c r="G616" s="3">
        <v>3</v>
      </c>
      <c r="H616" s="3" t="str">
        <f t="shared" si="29"/>
        <v>C3</v>
      </c>
      <c r="I616" s="3">
        <v>1</v>
      </c>
      <c r="J616" s="3" t="str">
        <f t="shared" si="30"/>
        <v>P1</v>
      </c>
      <c r="K616" s="3" t="str">
        <f t="shared" si="31"/>
        <v>C3P1</v>
      </c>
    </row>
    <row r="617" spans="3:11" x14ac:dyDescent="0.25">
      <c r="C617" s="28" t="str">
        <v>C3P1</v>
      </c>
      <c r="G617" s="3">
        <v>3</v>
      </c>
      <c r="H617" s="3" t="str">
        <f t="shared" si="29"/>
        <v>C3</v>
      </c>
      <c r="I617" s="3">
        <v>1</v>
      </c>
      <c r="J617" s="3" t="str">
        <f t="shared" si="30"/>
        <v>P1</v>
      </c>
      <c r="K617" s="3" t="str">
        <f t="shared" si="31"/>
        <v>C3P1</v>
      </c>
    </row>
    <row r="618" spans="3:11" x14ac:dyDescent="0.25">
      <c r="C618" s="28" t="str">
        <v>C3P1</v>
      </c>
      <c r="G618" s="3">
        <v>3</v>
      </c>
      <c r="H618" s="3" t="str">
        <f t="shared" si="29"/>
        <v>C3</v>
      </c>
      <c r="I618" s="3">
        <v>1</v>
      </c>
      <c r="J618" s="3" t="str">
        <f t="shared" si="30"/>
        <v>P1</v>
      </c>
      <c r="K618" s="3" t="str">
        <f t="shared" si="31"/>
        <v>C3P1</v>
      </c>
    </row>
    <row r="619" spans="3:11" x14ac:dyDescent="0.25">
      <c r="C619" s="28" t="str">
        <v>C3P1</v>
      </c>
      <c r="G619" s="3">
        <v>3</v>
      </c>
      <c r="H619" s="3" t="str">
        <f t="shared" si="29"/>
        <v>C3</v>
      </c>
      <c r="I619" s="3">
        <v>1</v>
      </c>
      <c r="J619" s="3" t="str">
        <f t="shared" si="30"/>
        <v>P1</v>
      </c>
      <c r="K619" s="3" t="str">
        <f t="shared" si="31"/>
        <v>C3P1</v>
      </c>
    </row>
    <row r="620" spans="3:11" x14ac:dyDescent="0.25">
      <c r="C620" s="28" t="str">
        <v>C3P1</v>
      </c>
      <c r="G620" s="3">
        <v>3</v>
      </c>
      <c r="H620" s="3" t="str">
        <f t="shared" si="29"/>
        <v>C3</v>
      </c>
      <c r="I620" s="3">
        <v>2</v>
      </c>
      <c r="J620" s="3" t="str">
        <f t="shared" si="30"/>
        <v>P2</v>
      </c>
      <c r="K620" s="3" t="str">
        <f t="shared" si="31"/>
        <v>C3P2</v>
      </c>
    </row>
    <row r="621" spans="3:11" x14ac:dyDescent="0.25">
      <c r="C621" s="28" t="str">
        <v>C3P1</v>
      </c>
      <c r="G621" s="3">
        <v>3</v>
      </c>
      <c r="H621" s="3" t="str">
        <f t="shared" si="29"/>
        <v>C3</v>
      </c>
      <c r="I621" s="3">
        <v>2</v>
      </c>
      <c r="J621" s="3" t="str">
        <f t="shared" si="30"/>
        <v>P2</v>
      </c>
      <c r="K621" s="3" t="str">
        <f t="shared" si="31"/>
        <v>C3P2</v>
      </c>
    </row>
    <row r="622" spans="3:11" x14ac:dyDescent="0.25">
      <c r="C622" s="28" t="str">
        <v>C3P1</v>
      </c>
      <c r="G622" s="3">
        <v>3</v>
      </c>
      <c r="H622" s="3" t="str">
        <f t="shared" si="29"/>
        <v>C3</v>
      </c>
      <c r="I622" s="3">
        <v>2</v>
      </c>
      <c r="J622" s="3" t="str">
        <f t="shared" si="30"/>
        <v>P2</v>
      </c>
      <c r="K622" s="3" t="str">
        <f t="shared" si="31"/>
        <v>C3P2</v>
      </c>
    </row>
    <row r="623" spans="3:11" x14ac:dyDescent="0.25">
      <c r="C623" s="28" t="str">
        <v>C3P2</v>
      </c>
      <c r="G623" s="3">
        <v>3</v>
      </c>
      <c r="H623" s="3" t="str">
        <f t="shared" si="29"/>
        <v>C3</v>
      </c>
      <c r="I623" s="3">
        <v>2</v>
      </c>
      <c r="J623" s="3" t="str">
        <f t="shared" si="30"/>
        <v>P2</v>
      </c>
      <c r="K623" s="3" t="str">
        <f t="shared" si="31"/>
        <v>C3P2</v>
      </c>
    </row>
    <row r="624" spans="3:11" x14ac:dyDescent="0.25">
      <c r="C624" s="28" t="str">
        <v>C3P2</v>
      </c>
      <c r="G624" s="3">
        <v>3</v>
      </c>
      <c r="H624" s="3" t="str">
        <f t="shared" si="29"/>
        <v>C3</v>
      </c>
      <c r="I624" s="3">
        <v>2</v>
      </c>
      <c r="J624" s="3" t="str">
        <f t="shared" si="30"/>
        <v>P2</v>
      </c>
      <c r="K624" s="3" t="str">
        <f t="shared" si="31"/>
        <v>C3P2</v>
      </c>
    </row>
    <row r="625" spans="3:11" x14ac:dyDescent="0.25">
      <c r="C625" s="28" t="str">
        <v>C3P2</v>
      </c>
      <c r="G625" s="3">
        <v>3</v>
      </c>
      <c r="H625" s="3" t="str">
        <f t="shared" si="29"/>
        <v>C3</v>
      </c>
      <c r="I625" s="3">
        <v>2</v>
      </c>
      <c r="J625" s="3" t="str">
        <f t="shared" si="30"/>
        <v>P2</v>
      </c>
      <c r="K625" s="3" t="str">
        <f t="shared" si="31"/>
        <v>C3P2</v>
      </c>
    </row>
    <row r="626" spans="3:11" x14ac:dyDescent="0.25">
      <c r="C626" s="28" t="str">
        <v>C3P2</v>
      </c>
      <c r="G626" s="3">
        <v>3</v>
      </c>
      <c r="H626" s="3" t="str">
        <f t="shared" si="29"/>
        <v>C3</v>
      </c>
      <c r="I626" s="3">
        <v>2</v>
      </c>
      <c r="J626" s="3" t="str">
        <f t="shared" si="30"/>
        <v>P2</v>
      </c>
      <c r="K626" s="3" t="str">
        <f t="shared" si="31"/>
        <v>C3P2</v>
      </c>
    </row>
    <row r="627" spans="3:11" x14ac:dyDescent="0.25">
      <c r="C627" s="28" t="str">
        <v>C3P2</v>
      </c>
      <c r="G627" s="3">
        <v>3</v>
      </c>
      <c r="H627" s="3" t="str">
        <f t="shared" si="29"/>
        <v>C3</v>
      </c>
      <c r="I627" s="3">
        <v>2</v>
      </c>
      <c r="J627" s="3" t="str">
        <f t="shared" si="30"/>
        <v>P2</v>
      </c>
      <c r="K627" s="3" t="str">
        <f t="shared" si="31"/>
        <v>C3P2</v>
      </c>
    </row>
    <row r="628" spans="3:11" x14ac:dyDescent="0.25">
      <c r="C628" s="28" t="str">
        <v>C3P2</v>
      </c>
      <c r="G628" s="3">
        <v>3</v>
      </c>
      <c r="H628" s="3" t="str">
        <f t="shared" si="29"/>
        <v>C3</v>
      </c>
      <c r="I628" s="3">
        <v>2</v>
      </c>
      <c r="J628" s="3" t="str">
        <f t="shared" si="30"/>
        <v>P2</v>
      </c>
      <c r="K628" s="3" t="str">
        <f t="shared" si="31"/>
        <v>C3P2</v>
      </c>
    </row>
    <row r="629" spans="3:11" x14ac:dyDescent="0.25">
      <c r="C629" s="28" t="str">
        <v>C3P2</v>
      </c>
      <c r="G629" s="3">
        <v>3</v>
      </c>
      <c r="H629" s="3" t="str">
        <f t="shared" si="29"/>
        <v>C3</v>
      </c>
      <c r="I629" s="3">
        <v>2</v>
      </c>
      <c r="J629" s="3" t="str">
        <f t="shared" si="30"/>
        <v>P2</v>
      </c>
      <c r="K629" s="3" t="str">
        <f t="shared" si="31"/>
        <v>C3P2</v>
      </c>
    </row>
    <row r="630" spans="3:11" x14ac:dyDescent="0.25">
      <c r="C630" s="28" t="str">
        <v>C3P2</v>
      </c>
      <c r="G630" s="3">
        <v>3</v>
      </c>
      <c r="H630" s="3" t="str">
        <f t="shared" si="29"/>
        <v>C3</v>
      </c>
      <c r="I630" s="3">
        <v>2</v>
      </c>
      <c r="J630" s="3" t="str">
        <f t="shared" si="30"/>
        <v>P2</v>
      </c>
      <c r="K630" s="3" t="str">
        <f t="shared" si="31"/>
        <v>C3P2</v>
      </c>
    </row>
    <row r="631" spans="3:11" x14ac:dyDescent="0.25">
      <c r="C631" s="28" t="str">
        <v>C3P2</v>
      </c>
      <c r="G631" s="3">
        <v>3</v>
      </c>
      <c r="H631" s="3" t="str">
        <f t="shared" si="29"/>
        <v>C3</v>
      </c>
      <c r="I631" s="3">
        <v>2</v>
      </c>
      <c r="J631" s="3" t="str">
        <f t="shared" si="30"/>
        <v>P2</v>
      </c>
      <c r="K631" s="3" t="str">
        <f t="shared" si="31"/>
        <v>C3P2</v>
      </c>
    </row>
    <row r="632" spans="3:11" x14ac:dyDescent="0.25">
      <c r="C632" s="28" t="str">
        <v>C3P2</v>
      </c>
      <c r="G632" s="3">
        <v>3</v>
      </c>
      <c r="H632" s="3" t="str">
        <f t="shared" si="29"/>
        <v>C3</v>
      </c>
      <c r="I632" s="3">
        <v>2</v>
      </c>
      <c r="J632" s="3" t="str">
        <f t="shared" si="30"/>
        <v>P2</v>
      </c>
      <c r="K632" s="3" t="str">
        <f t="shared" si="31"/>
        <v>C3P2</v>
      </c>
    </row>
    <row r="633" spans="3:11" x14ac:dyDescent="0.25">
      <c r="C633" s="28" t="str">
        <v>C3P2</v>
      </c>
      <c r="G633" s="3">
        <v>3</v>
      </c>
      <c r="H633" s="3" t="str">
        <f t="shared" si="29"/>
        <v>C3</v>
      </c>
      <c r="I633" s="3">
        <v>2</v>
      </c>
      <c r="J633" s="3" t="str">
        <f t="shared" si="30"/>
        <v>P2</v>
      </c>
      <c r="K633" s="3" t="str">
        <f t="shared" si="31"/>
        <v>C3P2</v>
      </c>
    </row>
    <row r="634" spans="3:11" x14ac:dyDescent="0.25">
      <c r="C634" s="28" t="str">
        <v>C3P2</v>
      </c>
      <c r="G634" s="3">
        <v>3</v>
      </c>
      <c r="H634" s="3" t="str">
        <f t="shared" si="29"/>
        <v>C3</v>
      </c>
      <c r="I634" s="3">
        <v>2</v>
      </c>
      <c r="J634" s="3" t="str">
        <f t="shared" si="30"/>
        <v>P2</v>
      </c>
      <c r="K634" s="3" t="str">
        <f t="shared" si="31"/>
        <v>C3P2</v>
      </c>
    </row>
    <row r="635" spans="3:11" x14ac:dyDescent="0.25">
      <c r="C635" s="28" t="str">
        <v>C3P2</v>
      </c>
      <c r="G635" s="3">
        <v>3</v>
      </c>
      <c r="H635" s="3" t="str">
        <f t="shared" si="29"/>
        <v>C3</v>
      </c>
      <c r="I635" s="3">
        <v>2</v>
      </c>
      <c r="J635" s="3" t="str">
        <f t="shared" si="30"/>
        <v>P2</v>
      </c>
      <c r="K635" s="3" t="str">
        <f t="shared" si="31"/>
        <v>C3P2</v>
      </c>
    </row>
    <row r="636" spans="3:11" x14ac:dyDescent="0.25">
      <c r="C636" s="28" t="str">
        <v>C3P2</v>
      </c>
      <c r="G636" s="3">
        <v>3</v>
      </c>
      <c r="H636" s="3" t="str">
        <f t="shared" si="29"/>
        <v>C3</v>
      </c>
      <c r="I636" s="3">
        <v>2</v>
      </c>
      <c r="J636" s="3" t="str">
        <f t="shared" si="30"/>
        <v>P2</v>
      </c>
      <c r="K636" s="3" t="str">
        <f t="shared" si="31"/>
        <v>C3P2</v>
      </c>
    </row>
    <row r="637" spans="3:11" x14ac:dyDescent="0.25">
      <c r="C637" s="28" t="str">
        <v>C3P2</v>
      </c>
      <c r="G637" s="3">
        <v>3</v>
      </c>
      <c r="H637" s="3" t="str">
        <f t="shared" si="29"/>
        <v>C3</v>
      </c>
      <c r="I637" s="3">
        <v>2</v>
      </c>
      <c r="J637" s="3" t="str">
        <f t="shared" si="30"/>
        <v>P2</v>
      </c>
      <c r="K637" s="3" t="str">
        <f t="shared" si="31"/>
        <v>C3P2</v>
      </c>
    </row>
    <row r="638" spans="3:11" x14ac:dyDescent="0.25">
      <c r="C638" s="28" t="str">
        <v>C3P2</v>
      </c>
      <c r="G638" s="3">
        <v>3</v>
      </c>
      <c r="H638" s="3" t="str">
        <f t="shared" si="29"/>
        <v>C3</v>
      </c>
      <c r="I638" s="3">
        <v>2</v>
      </c>
      <c r="J638" s="3" t="str">
        <f t="shared" si="30"/>
        <v>P2</v>
      </c>
      <c r="K638" s="3" t="str">
        <f t="shared" si="31"/>
        <v>C3P2</v>
      </c>
    </row>
    <row r="639" spans="3:11" x14ac:dyDescent="0.25">
      <c r="C639" s="28" t="str">
        <v>C3P2</v>
      </c>
      <c r="G639" s="3">
        <v>3</v>
      </c>
      <c r="H639" s="3" t="str">
        <f t="shared" si="29"/>
        <v>C3</v>
      </c>
      <c r="I639" s="3">
        <v>2</v>
      </c>
      <c r="J639" s="3" t="str">
        <f t="shared" si="30"/>
        <v>P2</v>
      </c>
      <c r="K639" s="3" t="str">
        <f t="shared" si="31"/>
        <v>C3P2</v>
      </c>
    </row>
    <row r="640" spans="3:11" x14ac:dyDescent="0.25">
      <c r="C640" s="28" t="str">
        <v>C3P2</v>
      </c>
      <c r="G640" s="3">
        <v>3</v>
      </c>
      <c r="H640" s="3" t="str">
        <f t="shared" si="29"/>
        <v>C3</v>
      </c>
      <c r="I640" s="3">
        <v>2</v>
      </c>
      <c r="J640" s="3" t="str">
        <f t="shared" si="30"/>
        <v>P2</v>
      </c>
      <c r="K640" s="3" t="str">
        <f t="shared" si="31"/>
        <v>C3P2</v>
      </c>
    </row>
    <row r="641" spans="3:11" x14ac:dyDescent="0.25">
      <c r="C641" s="28" t="str">
        <v>C3P2</v>
      </c>
      <c r="G641" s="3">
        <v>3</v>
      </c>
      <c r="H641" s="3" t="str">
        <f t="shared" si="29"/>
        <v>C3</v>
      </c>
      <c r="I641" s="3">
        <v>2</v>
      </c>
      <c r="J641" s="3" t="str">
        <f t="shared" si="30"/>
        <v>P2</v>
      </c>
      <c r="K641" s="3" t="str">
        <f t="shared" si="31"/>
        <v>C3P2</v>
      </c>
    </row>
    <row r="642" spans="3:11" x14ac:dyDescent="0.25">
      <c r="C642" s="28" t="str">
        <v>C3P2</v>
      </c>
      <c r="G642" s="3">
        <v>3</v>
      </c>
      <c r="H642" s="3" t="str">
        <f t="shared" si="29"/>
        <v>C3</v>
      </c>
      <c r="I642" s="3">
        <v>2</v>
      </c>
      <c r="J642" s="3" t="str">
        <f t="shared" si="30"/>
        <v>P2</v>
      </c>
      <c r="K642" s="3" t="str">
        <f t="shared" si="31"/>
        <v>C3P2</v>
      </c>
    </row>
    <row r="643" spans="3:11" x14ac:dyDescent="0.25">
      <c r="C643" s="28" t="str">
        <v>C3P2</v>
      </c>
      <c r="G643" s="3">
        <v>3</v>
      </c>
      <c r="H643" s="3" t="str">
        <f t="shared" si="29"/>
        <v>C3</v>
      </c>
      <c r="I643" s="3">
        <v>2</v>
      </c>
      <c r="J643" s="3" t="str">
        <f t="shared" si="30"/>
        <v>P2</v>
      </c>
      <c r="K643" s="3" t="str">
        <f t="shared" si="31"/>
        <v>C3P2</v>
      </c>
    </row>
    <row r="644" spans="3:11" x14ac:dyDescent="0.25">
      <c r="C644" s="28" t="str">
        <v>C3P2</v>
      </c>
      <c r="G644" s="3">
        <v>3</v>
      </c>
      <c r="H644" s="3" t="str">
        <f t="shared" si="29"/>
        <v>C3</v>
      </c>
      <c r="I644" s="3">
        <v>2</v>
      </c>
      <c r="J644" s="3" t="str">
        <f t="shared" si="30"/>
        <v>P2</v>
      </c>
      <c r="K644" s="3" t="str">
        <f t="shared" si="31"/>
        <v>C3P2</v>
      </c>
    </row>
    <row r="645" spans="3:11" x14ac:dyDescent="0.25">
      <c r="C645" s="28" t="str">
        <v>C3P2</v>
      </c>
      <c r="G645" s="3">
        <v>3</v>
      </c>
      <c r="H645" s="3" t="str">
        <f t="shared" si="29"/>
        <v>C3</v>
      </c>
      <c r="I645" s="3">
        <v>2</v>
      </c>
      <c r="J645" s="3" t="str">
        <f t="shared" si="30"/>
        <v>P2</v>
      </c>
      <c r="K645" s="3" t="str">
        <f t="shared" si="31"/>
        <v>C3P2</v>
      </c>
    </row>
    <row r="646" spans="3:11" x14ac:dyDescent="0.25">
      <c r="C646" s="28" t="str">
        <v>C3P2</v>
      </c>
      <c r="G646" s="3">
        <v>3</v>
      </c>
      <c r="H646" s="3" t="str">
        <f t="shared" si="29"/>
        <v>C3</v>
      </c>
      <c r="I646" s="3">
        <v>2</v>
      </c>
      <c r="J646" s="3" t="str">
        <f t="shared" si="30"/>
        <v>P2</v>
      </c>
      <c r="K646" s="3" t="str">
        <f t="shared" si="31"/>
        <v>C3P2</v>
      </c>
    </row>
    <row r="647" spans="3:11" x14ac:dyDescent="0.25">
      <c r="C647" s="28" t="str">
        <v>C3P2</v>
      </c>
      <c r="G647" s="3">
        <v>3</v>
      </c>
      <c r="H647" s="3" t="str">
        <f t="shared" si="29"/>
        <v>C3</v>
      </c>
      <c r="I647" s="3">
        <v>2</v>
      </c>
      <c r="J647" s="3" t="str">
        <f t="shared" si="30"/>
        <v>P2</v>
      </c>
      <c r="K647" s="3" t="str">
        <f t="shared" si="31"/>
        <v>C3P2</v>
      </c>
    </row>
    <row r="648" spans="3:11" x14ac:dyDescent="0.25">
      <c r="C648" s="28" t="str">
        <v>C3P2</v>
      </c>
      <c r="G648" s="3">
        <v>3</v>
      </c>
      <c r="H648" s="3" t="str">
        <f t="shared" si="29"/>
        <v>C3</v>
      </c>
      <c r="I648" s="3">
        <v>2</v>
      </c>
      <c r="J648" s="3" t="str">
        <f t="shared" si="30"/>
        <v>P2</v>
      </c>
      <c r="K648" s="3" t="str">
        <f t="shared" si="31"/>
        <v>C3P2</v>
      </c>
    </row>
    <row r="649" spans="3:11" x14ac:dyDescent="0.25">
      <c r="C649" s="28" t="str">
        <v>C3P2</v>
      </c>
      <c r="G649" s="3">
        <v>3</v>
      </c>
      <c r="H649" s="3" t="str">
        <f t="shared" si="29"/>
        <v>C3</v>
      </c>
      <c r="I649" s="3">
        <v>2</v>
      </c>
      <c r="J649" s="3" t="str">
        <f t="shared" si="30"/>
        <v>P2</v>
      </c>
      <c r="K649" s="3" t="str">
        <f t="shared" si="31"/>
        <v>C3P2</v>
      </c>
    </row>
    <row r="650" spans="3:11" x14ac:dyDescent="0.25">
      <c r="C650" s="28" t="str">
        <v>C3P2</v>
      </c>
      <c r="G650" s="3">
        <v>3</v>
      </c>
      <c r="H650" s="3" t="str">
        <f t="shared" si="29"/>
        <v>C3</v>
      </c>
      <c r="I650" s="3">
        <v>2</v>
      </c>
      <c r="J650" s="3" t="str">
        <f t="shared" si="30"/>
        <v>P2</v>
      </c>
      <c r="K650" s="3" t="str">
        <f t="shared" si="31"/>
        <v>C3P2</v>
      </c>
    </row>
    <row r="651" spans="3:11" x14ac:dyDescent="0.25">
      <c r="C651" s="28" t="str">
        <v>C3P2</v>
      </c>
      <c r="G651" s="3">
        <v>3</v>
      </c>
      <c r="H651" s="3" t="str">
        <f t="shared" si="29"/>
        <v>C3</v>
      </c>
      <c r="I651" s="3">
        <v>2</v>
      </c>
      <c r="J651" s="3" t="str">
        <f t="shared" si="30"/>
        <v>P2</v>
      </c>
      <c r="K651" s="3" t="str">
        <f t="shared" si="31"/>
        <v>C3P2</v>
      </c>
    </row>
    <row r="652" spans="3:11" x14ac:dyDescent="0.25">
      <c r="C652" s="28" t="str">
        <v>C3P2</v>
      </c>
      <c r="G652" s="3">
        <v>3</v>
      </c>
      <c r="H652" s="3" t="str">
        <f t="shared" si="29"/>
        <v>C3</v>
      </c>
      <c r="I652" s="3">
        <v>2</v>
      </c>
      <c r="J652" s="3" t="str">
        <f t="shared" si="30"/>
        <v>P2</v>
      </c>
      <c r="K652" s="3" t="str">
        <f t="shared" si="31"/>
        <v>C3P2</v>
      </c>
    </row>
    <row r="653" spans="3:11" x14ac:dyDescent="0.25">
      <c r="C653" s="28" t="str">
        <v>C3P2</v>
      </c>
      <c r="G653" s="3">
        <v>3</v>
      </c>
      <c r="H653" s="3" t="str">
        <f t="shared" si="29"/>
        <v>C3</v>
      </c>
      <c r="I653" s="3">
        <v>2</v>
      </c>
      <c r="J653" s="3" t="str">
        <f t="shared" si="30"/>
        <v>P2</v>
      </c>
      <c r="K653" s="3" t="str">
        <f t="shared" si="31"/>
        <v>C3P2</v>
      </c>
    </row>
    <row r="654" spans="3:11" x14ac:dyDescent="0.25">
      <c r="C654" s="28" t="str">
        <v>C3P2</v>
      </c>
      <c r="G654" s="3">
        <v>3</v>
      </c>
      <c r="H654" s="3" t="str">
        <f t="shared" si="29"/>
        <v>C3</v>
      </c>
      <c r="I654" s="3">
        <v>2</v>
      </c>
      <c r="J654" s="3" t="str">
        <f t="shared" si="30"/>
        <v>P2</v>
      </c>
      <c r="K654" s="3" t="str">
        <f t="shared" si="31"/>
        <v>C3P2</v>
      </c>
    </row>
    <row r="655" spans="3:11" x14ac:dyDescent="0.25">
      <c r="C655" s="28" t="str">
        <v>C3P2</v>
      </c>
      <c r="G655" s="3">
        <v>3</v>
      </c>
      <c r="H655" s="3" t="str">
        <f t="shared" si="29"/>
        <v>C3</v>
      </c>
      <c r="I655" s="3">
        <v>2</v>
      </c>
      <c r="J655" s="3" t="str">
        <f t="shared" si="30"/>
        <v>P2</v>
      </c>
      <c r="K655" s="3" t="str">
        <f t="shared" si="31"/>
        <v>C3P2</v>
      </c>
    </row>
    <row r="656" spans="3:11" x14ac:dyDescent="0.25">
      <c r="C656" s="28" t="str">
        <v>C3P2</v>
      </c>
      <c r="G656" s="3">
        <v>3</v>
      </c>
      <c r="H656" s="3" t="str">
        <f t="shared" si="29"/>
        <v>C3</v>
      </c>
      <c r="I656" s="3">
        <v>2</v>
      </c>
      <c r="J656" s="3" t="str">
        <f t="shared" si="30"/>
        <v>P2</v>
      </c>
      <c r="K656" s="3" t="str">
        <f t="shared" si="31"/>
        <v>C3P2</v>
      </c>
    </row>
    <row r="657" spans="3:11" x14ac:dyDescent="0.25">
      <c r="C657" s="28" t="str">
        <v>C3P2</v>
      </c>
      <c r="G657" s="3">
        <v>3</v>
      </c>
      <c r="H657" s="3" t="str">
        <f t="shared" si="29"/>
        <v>C3</v>
      </c>
      <c r="I657" s="3">
        <v>2</v>
      </c>
      <c r="J657" s="3" t="str">
        <f t="shared" si="30"/>
        <v>P2</v>
      </c>
      <c r="K657" s="3" t="str">
        <f t="shared" si="31"/>
        <v>C3P2</v>
      </c>
    </row>
    <row r="658" spans="3:11" x14ac:dyDescent="0.25">
      <c r="C658" s="28" t="str">
        <v>C3P2</v>
      </c>
      <c r="G658" s="3">
        <v>3</v>
      </c>
      <c r="H658" s="3" t="str">
        <f t="shared" si="29"/>
        <v>C3</v>
      </c>
      <c r="I658" s="3">
        <v>2</v>
      </c>
      <c r="J658" s="3" t="str">
        <f t="shared" si="30"/>
        <v>P2</v>
      </c>
      <c r="K658" s="3" t="str">
        <f t="shared" si="31"/>
        <v>C3P2</v>
      </c>
    </row>
    <row r="659" spans="3:11" x14ac:dyDescent="0.25">
      <c r="C659" s="28" t="str">
        <v>C3P2</v>
      </c>
      <c r="G659" s="3">
        <v>3</v>
      </c>
      <c r="H659" s="3" t="str">
        <f t="shared" si="29"/>
        <v>C3</v>
      </c>
      <c r="I659" s="3">
        <v>2</v>
      </c>
      <c r="J659" s="3" t="str">
        <f t="shared" si="30"/>
        <v>P2</v>
      </c>
      <c r="K659" s="3" t="str">
        <f t="shared" si="31"/>
        <v>C3P2</v>
      </c>
    </row>
    <row r="660" spans="3:11" x14ac:dyDescent="0.25">
      <c r="C660" s="28" t="str">
        <v>C3P2</v>
      </c>
      <c r="G660" s="3">
        <v>3</v>
      </c>
      <c r="H660" s="3" t="str">
        <f t="shared" si="29"/>
        <v>C3</v>
      </c>
      <c r="I660" s="3">
        <v>2</v>
      </c>
      <c r="J660" s="3" t="str">
        <f t="shared" si="30"/>
        <v>P2</v>
      </c>
      <c r="K660" s="3" t="str">
        <f t="shared" si="31"/>
        <v>C3P2</v>
      </c>
    </row>
    <row r="661" spans="3:11" x14ac:dyDescent="0.25">
      <c r="C661" s="28" t="str">
        <v>C3P2</v>
      </c>
      <c r="G661" s="3">
        <v>3</v>
      </c>
      <c r="H661" s="3" t="str">
        <f t="shared" ref="H661:H724" si="32">CHOOSE(G661,"C1","C2","C3","C4","C5","C6","C7","C8","C9","C10","C11","C12")</f>
        <v>C3</v>
      </c>
      <c r="I661" s="3">
        <v>2</v>
      </c>
      <c r="J661" s="3" t="str">
        <f t="shared" ref="J661:J724" si="33">CHOOSE(I661,"P1","P2","P3","P4","P5")</f>
        <v>P2</v>
      </c>
      <c r="K661" s="3" t="str">
        <f t="shared" ref="K661:K724" si="34">H661&amp;J661</f>
        <v>C3P2</v>
      </c>
    </row>
    <row r="662" spans="3:11" x14ac:dyDescent="0.25">
      <c r="C662" s="28" t="str">
        <v>C3P2</v>
      </c>
      <c r="G662" s="3">
        <v>3</v>
      </c>
      <c r="H662" s="3" t="str">
        <f t="shared" si="32"/>
        <v>C3</v>
      </c>
      <c r="I662" s="3">
        <v>2</v>
      </c>
      <c r="J662" s="3" t="str">
        <f t="shared" si="33"/>
        <v>P2</v>
      </c>
      <c r="K662" s="3" t="str">
        <f t="shared" si="34"/>
        <v>C3P2</v>
      </c>
    </row>
    <row r="663" spans="3:11" x14ac:dyDescent="0.25">
      <c r="C663" s="28" t="str">
        <v>C3P2</v>
      </c>
      <c r="G663" s="3">
        <v>3</v>
      </c>
      <c r="H663" s="3" t="str">
        <f t="shared" si="32"/>
        <v>C3</v>
      </c>
      <c r="I663" s="3">
        <v>2</v>
      </c>
      <c r="J663" s="3" t="str">
        <f t="shared" si="33"/>
        <v>P2</v>
      </c>
      <c r="K663" s="3" t="str">
        <f t="shared" si="34"/>
        <v>C3P2</v>
      </c>
    </row>
    <row r="664" spans="3:11" x14ac:dyDescent="0.25">
      <c r="C664" s="28" t="str">
        <v>C3P2</v>
      </c>
      <c r="G664" s="3">
        <v>3</v>
      </c>
      <c r="H664" s="3" t="str">
        <f t="shared" si="32"/>
        <v>C3</v>
      </c>
      <c r="I664" s="3">
        <v>2</v>
      </c>
      <c r="J664" s="3" t="str">
        <f t="shared" si="33"/>
        <v>P2</v>
      </c>
      <c r="K664" s="3" t="str">
        <f t="shared" si="34"/>
        <v>C3P2</v>
      </c>
    </row>
    <row r="665" spans="3:11" x14ac:dyDescent="0.25">
      <c r="C665" s="28" t="str">
        <v>C3P2</v>
      </c>
      <c r="G665" s="3">
        <v>3</v>
      </c>
      <c r="H665" s="3" t="str">
        <f t="shared" si="32"/>
        <v>C3</v>
      </c>
      <c r="I665" s="3">
        <v>2</v>
      </c>
      <c r="J665" s="3" t="str">
        <f t="shared" si="33"/>
        <v>P2</v>
      </c>
      <c r="K665" s="3" t="str">
        <f t="shared" si="34"/>
        <v>C3P2</v>
      </c>
    </row>
    <row r="666" spans="3:11" x14ac:dyDescent="0.25">
      <c r="C666" s="28" t="str">
        <v>C3P2</v>
      </c>
      <c r="G666" s="3">
        <v>3</v>
      </c>
      <c r="H666" s="3" t="str">
        <f t="shared" si="32"/>
        <v>C3</v>
      </c>
      <c r="I666" s="3">
        <v>2</v>
      </c>
      <c r="J666" s="3" t="str">
        <f t="shared" si="33"/>
        <v>P2</v>
      </c>
      <c r="K666" s="3" t="str">
        <f t="shared" si="34"/>
        <v>C3P2</v>
      </c>
    </row>
    <row r="667" spans="3:11" x14ac:dyDescent="0.25">
      <c r="C667" s="28" t="str">
        <v>C3P2</v>
      </c>
      <c r="G667" s="3">
        <v>3</v>
      </c>
      <c r="H667" s="3" t="str">
        <f t="shared" si="32"/>
        <v>C3</v>
      </c>
      <c r="I667" s="3">
        <v>2</v>
      </c>
      <c r="J667" s="3" t="str">
        <f t="shared" si="33"/>
        <v>P2</v>
      </c>
      <c r="K667" s="3" t="str">
        <f t="shared" si="34"/>
        <v>C3P2</v>
      </c>
    </row>
    <row r="668" spans="3:11" x14ac:dyDescent="0.25">
      <c r="C668" s="28" t="str">
        <v>C3P2</v>
      </c>
      <c r="G668" s="3">
        <v>3</v>
      </c>
      <c r="H668" s="3" t="str">
        <f t="shared" si="32"/>
        <v>C3</v>
      </c>
      <c r="I668" s="3">
        <v>2</v>
      </c>
      <c r="J668" s="3" t="str">
        <f t="shared" si="33"/>
        <v>P2</v>
      </c>
      <c r="K668" s="3" t="str">
        <f t="shared" si="34"/>
        <v>C3P2</v>
      </c>
    </row>
    <row r="669" spans="3:11" x14ac:dyDescent="0.25">
      <c r="C669" s="28" t="str">
        <v>C3P2</v>
      </c>
      <c r="G669" s="3">
        <v>3</v>
      </c>
      <c r="H669" s="3" t="str">
        <f t="shared" si="32"/>
        <v>C3</v>
      </c>
      <c r="I669" s="3">
        <v>2</v>
      </c>
      <c r="J669" s="3" t="str">
        <f t="shared" si="33"/>
        <v>P2</v>
      </c>
      <c r="K669" s="3" t="str">
        <f t="shared" si="34"/>
        <v>C3P2</v>
      </c>
    </row>
    <row r="670" spans="3:11" x14ac:dyDescent="0.25">
      <c r="C670" s="28" t="str">
        <v>C3P2</v>
      </c>
      <c r="G670" s="3">
        <v>3</v>
      </c>
      <c r="H670" s="3" t="str">
        <f t="shared" si="32"/>
        <v>C3</v>
      </c>
      <c r="I670" s="3">
        <v>3</v>
      </c>
      <c r="J670" s="3" t="str">
        <f t="shared" si="33"/>
        <v>P3</v>
      </c>
      <c r="K670" s="3" t="str">
        <f t="shared" si="34"/>
        <v>C3P3</v>
      </c>
    </row>
    <row r="671" spans="3:11" x14ac:dyDescent="0.25">
      <c r="C671" s="28" t="str">
        <v>C3P2</v>
      </c>
      <c r="G671" s="3">
        <v>3</v>
      </c>
      <c r="H671" s="3" t="str">
        <f t="shared" si="32"/>
        <v>C3</v>
      </c>
      <c r="I671" s="3">
        <v>3</v>
      </c>
      <c r="J671" s="3" t="str">
        <f t="shared" si="33"/>
        <v>P3</v>
      </c>
      <c r="K671" s="3" t="str">
        <f t="shared" si="34"/>
        <v>C3P3</v>
      </c>
    </row>
    <row r="672" spans="3:11" x14ac:dyDescent="0.25">
      <c r="C672" s="28" t="str">
        <v>C3P2</v>
      </c>
      <c r="G672" s="3">
        <v>3</v>
      </c>
      <c r="H672" s="3" t="str">
        <f t="shared" si="32"/>
        <v>C3</v>
      </c>
      <c r="I672" s="3">
        <v>3</v>
      </c>
      <c r="J672" s="3" t="str">
        <f t="shared" si="33"/>
        <v>P3</v>
      </c>
      <c r="K672" s="3" t="str">
        <f t="shared" si="34"/>
        <v>C3P3</v>
      </c>
    </row>
    <row r="673" spans="3:11" x14ac:dyDescent="0.25">
      <c r="C673" s="28" t="str">
        <v>C3P3</v>
      </c>
      <c r="G673" s="3">
        <v>3</v>
      </c>
      <c r="H673" s="3" t="str">
        <f t="shared" si="32"/>
        <v>C3</v>
      </c>
      <c r="I673" s="3">
        <v>3</v>
      </c>
      <c r="J673" s="3" t="str">
        <f t="shared" si="33"/>
        <v>P3</v>
      </c>
      <c r="K673" s="3" t="str">
        <f t="shared" si="34"/>
        <v>C3P3</v>
      </c>
    </row>
    <row r="674" spans="3:11" x14ac:dyDescent="0.25">
      <c r="C674" s="28" t="str">
        <v>C3P3</v>
      </c>
      <c r="G674" s="3">
        <v>3</v>
      </c>
      <c r="H674" s="3" t="str">
        <f t="shared" si="32"/>
        <v>C3</v>
      </c>
      <c r="I674" s="3">
        <v>3</v>
      </c>
      <c r="J674" s="3" t="str">
        <f t="shared" si="33"/>
        <v>P3</v>
      </c>
      <c r="K674" s="3" t="str">
        <f t="shared" si="34"/>
        <v>C3P3</v>
      </c>
    </row>
    <row r="675" spans="3:11" x14ac:dyDescent="0.25">
      <c r="C675" s="28" t="str">
        <v>C3P3</v>
      </c>
      <c r="G675" s="3">
        <v>3</v>
      </c>
      <c r="H675" s="3" t="str">
        <f t="shared" si="32"/>
        <v>C3</v>
      </c>
      <c r="I675" s="3">
        <v>3</v>
      </c>
      <c r="J675" s="3" t="str">
        <f t="shared" si="33"/>
        <v>P3</v>
      </c>
      <c r="K675" s="3" t="str">
        <f t="shared" si="34"/>
        <v>C3P3</v>
      </c>
    </row>
    <row r="676" spans="3:11" x14ac:dyDescent="0.25">
      <c r="C676" s="28" t="str">
        <v>C3P3</v>
      </c>
      <c r="G676" s="3">
        <v>3</v>
      </c>
      <c r="H676" s="3" t="str">
        <f t="shared" si="32"/>
        <v>C3</v>
      </c>
      <c r="I676" s="3">
        <v>3</v>
      </c>
      <c r="J676" s="3" t="str">
        <f t="shared" si="33"/>
        <v>P3</v>
      </c>
      <c r="K676" s="3" t="str">
        <f t="shared" si="34"/>
        <v>C3P3</v>
      </c>
    </row>
    <row r="677" spans="3:11" x14ac:dyDescent="0.25">
      <c r="C677" s="28" t="str">
        <v>C3P3</v>
      </c>
      <c r="G677" s="3">
        <v>3</v>
      </c>
      <c r="H677" s="3" t="str">
        <f t="shared" si="32"/>
        <v>C3</v>
      </c>
      <c r="I677" s="3">
        <v>3</v>
      </c>
      <c r="J677" s="3" t="str">
        <f t="shared" si="33"/>
        <v>P3</v>
      </c>
      <c r="K677" s="3" t="str">
        <f t="shared" si="34"/>
        <v>C3P3</v>
      </c>
    </row>
    <row r="678" spans="3:11" x14ac:dyDescent="0.25">
      <c r="C678" s="28" t="str">
        <v>C3P3</v>
      </c>
      <c r="G678" s="3">
        <v>3</v>
      </c>
      <c r="H678" s="3" t="str">
        <f t="shared" si="32"/>
        <v>C3</v>
      </c>
      <c r="I678" s="3">
        <v>3</v>
      </c>
      <c r="J678" s="3" t="str">
        <f t="shared" si="33"/>
        <v>P3</v>
      </c>
      <c r="K678" s="3" t="str">
        <f t="shared" si="34"/>
        <v>C3P3</v>
      </c>
    </row>
    <row r="679" spans="3:11" x14ac:dyDescent="0.25">
      <c r="C679" s="28" t="str">
        <v>C3P3</v>
      </c>
      <c r="G679" s="3">
        <v>3</v>
      </c>
      <c r="H679" s="3" t="str">
        <f t="shared" si="32"/>
        <v>C3</v>
      </c>
      <c r="I679" s="3">
        <v>3</v>
      </c>
      <c r="J679" s="3" t="str">
        <f t="shared" si="33"/>
        <v>P3</v>
      </c>
      <c r="K679" s="3" t="str">
        <f t="shared" si="34"/>
        <v>C3P3</v>
      </c>
    </row>
    <row r="680" spans="3:11" x14ac:dyDescent="0.25">
      <c r="C680" s="28" t="str">
        <v>C3P3</v>
      </c>
      <c r="G680" s="3">
        <v>3</v>
      </c>
      <c r="H680" s="3" t="str">
        <f t="shared" si="32"/>
        <v>C3</v>
      </c>
      <c r="I680" s="3">
        <v>3</v>
      </c>
      <c r="J680" s="3" t="str">
        <f t="shared" si="33"/>
        <v>P3</v>
      </c>
      <c r="K680" s="3" t="str">
        <f t="shared" si="34"/>
        <v>C3P3</v>
      </c>
    </row>
    <row r="681" spans="3:11" x14ac:dyDescent="0.25">
      <c r="C681" s="28" t="str">
        <v>C3P3</v>
      </c>
      <c r="G681" s="3">
        <v>3</v>
      </c>
      <c r="H681" s="3" t="str">
        <f t="shared" si="32"/>
        <v>C3</v>
      </c>
      <c r="I681" s="3">
        <v>3</v>
      </c>
      <c r="J681" s="3" t="str">
        <f t="shared" si="33"/>
        <v>P3</v>
      </c>
      <c r="K681" s="3" t="str">
        <f t="shared" si="34"/>
        <v>C3P3</v>
      </c>
    </row>
    <row r="682" spans="3:11" x14ac:dyDescent="0.25">
      <c r="C682" s="28" t="str">
        <v>C3P3</v>
      </c>
      <c r="G682" s="3">
        <v>3</v>
      </c>
      <c r="H682" s="3" t="str">
        <f t="shared" si="32"/>
        <v>C3</v>
      </c>
      <c r="I682" s="3">
        <v>3</v>
      </c>
      <c r="J682" s="3" t="str">
        <f t="shared" si="33"/>
        <v>P3</v>
      </c>
      <c r="K682" s="3" t="str">
        <f t="shared" si="34"/>
        <v>C3P3</v>
      </c>
    </row>
    <row r="683" spans="3:11" x14ac:dyDescent="0.25">
      <c r="C683" s="28" t="str">
        <v>C3P3</v>
      </c>
      <c r="G683" s="3">
        <v>3</v>
      </c>
      <c r="H683" s="3" t="str">
        <f t="shared" si="32"/>
        <v>C3</v>
      </c>
      <c r="I683" s="3">
        <v>3</v>
      </c>
      <c r="J683" s="3" t="str">
        <f t="shared" si="33"/>
        <v>P3</v>
      </c>
      <c r="K683" s="3" t="str">
        <f t="shared" si="34"/>
        <v>C3P3</v>
      </c>
    </row>
    <row r="684" spans="3:11" x14ac:dyDescent="0.25">
      <c r="C684" s="28" t="str">
        <v>C3P3</v>
      </c>
      <c r="G684" s="3">
        <v>3</v>
      </c>
      <c r="H684" s="3" t="str">
        <f t="shared" si="32"/>
        <v>C3</v>
      </c>
      <c r="I684" s="3">
        <v>3</v>
      </c>
      <c r="J684" s="3" t="str">
        <f t="shared" si="33"/>
        <v>P3</v>
      </c>
      <c r="K684" s="3" t="str">
        <f t="shared" si="34"/>
        <v>C3P3</v>
      </c>
    </row>
    <row r="685" spans="3:11" x14ac:dyDescent="0.25">
      <c r="C685" s="28" t="str">
        <v>C3P3</v>
      </c>
      <c r="G685" s="3">
        <v>3</v>
      </c>
      <c r="H685" s="3" t="str">
        <f t="shared" si="32"/>
        <v>C3</v>
      </c>
      <c r="I685" s="3">
        <v>3</v>
      </c>
      <c r="J685" s="3" t="str">
        <f t="shared" si="33"/>
        <v>P3</v>
      </c>
      <c r="K685" s="3" t="str">
        <f t="shared" si="34"/>
        <v>C3P3</v>
      </c>
    </row>
    <row r="686" spans="3:11" x14ac:dyDescent="0.25">
      <c r="C686" s="28" t="str">
        <v>C3P3</v>
      </c>
      <c r="G686" s="3">
        <v>3</v>
      </c>
      <c r="H686" s="3" t="str">
        <f t="shared" si="32"/>
        <v>C3</v>
      </c>
      <c r="I686" s="3">
        <v>3</v>
      </c>
      <c r="J686" s="3" t="str">
        <f t="shared" si="33"/>
        <v>P3</v>
      </c>
      <c r="K686" s="3" t="str">
        <f t="shared" si="34"/>
        <v>C3P3</v>
      </c>
    </row>
    <row r="687" spans="3:11" x14ac:dyDescent="0.25">
      <c r="C687" s="28" t="str">
        <v>C3P3</v>
      </c>
      <c r="G687" s="3">
        <v>3</v>
      </c>
      <c r="H687" s="3" t="str">
        <f t="shared" si="32"/>
        <v>C3</v>
      </c>
      <c r="I687" s="3">
        <v>3</v>
      </c>
      <c r="J687" s="3" t="str">
        <f t="shared" si="33"/>
        <v>P3</v>
      </c>
      <c r="K687" s="3" t="str">
        <f t="shared" si="34"/>
        <v>C3P3</v>
      </c>
    </row>
    <row r="688" spans="3:11" x14ac:dyDescent="0.25">
      <c r="C688" s="28" t="str">
        <v>C3P3</v>
      </c>
      <c r="G688" s="3">
        <v>3</v>
      </c>
      <c r="H688" s="3" t="str">
        <f t="shared" si="32"/>
        <v>C3</v>
      </c>
      <c r="I688" s="3">
        <v>3</v>
      </c>
      <c r="J688" s="3" t="str">
        <f t="shared" si="33"/>
        <v>P3</v>
      </c>
      <c r="K688" s="3" t="str">
        <f t="shared" si="34"/>
        <v>C3P3</v>
      </c>
    </row>
    <row r="689" spans="3:11" x14ac:dyDescent="0.25">
      <c r="C689" s="28" t="str">
        <v>C3P3</v>
      </c>
      <c r="G689" s="3">
        <v>3</v>
      </c>
      <c r="H689" s="3" t="str">
        <f t="shared" si="32"/>
        <v>C3</v>
      </c>
      <c r="I689" s="3">
        <v>3</v>
      </c>
      <c r="J689" s="3" t="str">
        <f t="shared" si="33"/>
        <v>P3</v>
      </c>
      <c r="K689" s="3" t="str">
        <f t="shared" si="34"/>
        <v>C3P3</v>
      </c>
    </row>
    <row r="690" spans="3:11" x14ac:dyDescent="0.25">
      <c r="C690" s="28" t="str">
        <v>C3P3</v>
      </c>
      <c r="G690" s="3">
        <v>3</v>
      </c>
      <c r="H690" s="3" t="str">
        <f t="shared" si="32"/>
        <v>C3</v>
      </c>
      <c r="I690" s="3">
        <v>3</v>
      </c>
      <c r="J690" s="3" t="str">
        <f t="shared" si="33"/>
        <v>P3</v>
      </c>
      <c r="K690" s="3" t="str">
        <f t="shared" si="34"/>
        <v>C3P3</v>
      </c>
    </row>
    <row r="691" spans="3:11" x14ac:dyDescent="0.25">
      <c r="C691" s="28" t="str">
        <v>C3P3</v>
      </c>
      <c r="G691" s="3">
        <v>3</v>
      </c>
      <c r="H691" s="3" t="str">
        <f t="shared" si="32"/>
        <v>C3</v>
      </c>
      <c r="I691" s="3">
        <v>3</v>
      </c>
      <c r="J691" s="3" t="str">
        <f t="shared" si="33"/>
        <v>P3</v>
      </c>
      <c r="K691" s="3" t="str">
        <f t="shared" si="34"/>
        <v>C3P3</v>
      </c>
    </row>
    <row r="692" spans="3:11" x14ac:dyDescent="0.25">
      <c r="C692" s="28" t="str">
        <v>C3P3</v>
      </c>
      <c r="G692" s="3">
        <v>3</v>
      </c>
      <c r="H692" s="3" t="str">
        <f t="shared" si="32"/>
        <v>C3</v>
      </c>
      <c r="I692" s="3">
        <v>3</v>
      </c>
      <c r="J692" s="3" t="str">
        <f t="shared" si="33"/>
        <v>P3</v>
      </c>
      <c r="K692" s="3" t="str">
        <f t="shared" si="34"/>
        <v>C3P3</v>
      </c>
    </row>
    <row r="693" spans="3:11" x14ac:dyDescent="0.25">
      <c r="C693" s="28" t="str">
        <v>C3P3</v>
      </c>
      <c r="G693" s="3">
        <v>3</v>
      </c>
      <c r="H693" s="3" t="str">
        <f t="shared" si="32"/>
        <v>C3</v>
      </c>
      <c r="I693" s="3">
        <v>3</v>
      </c>
      <c r="J693" s="3" t="str">
        <f t="shared" si="33"/>
        <v>P3</v>
      </c>
      <c r="K693" s="3" t="str">
        <f t="shared" si="34"/>
        <v>C3P3</v>
      </c>
    </row>
    <row r="694" spans="3:11" x14ac:dyDescent="0.25">
      <c r="C694" s="28" t="str">
        <v>C3P3</v>
      </c>
      <c r="G694" s="3">
        <v>3</v>
      </c>
      <c r="H694" s="3" t="str">
        <f t="shared" si="32"/>
        <v>C3</v>
      </c>
      <c r="I694" s="3">
        <v>3</v>
      </c>
      <c r="J694" s="3" t="str">
        <f t="shared" si="33"/>
        <v>P3</v>
      </c>
      <c r="K694" s="3" t="str">
        <f t="shared" si="34"/>
        <v>C3P3</v>
      </c>
    </row>
    <row r="695" spans="3:11" x14ac:dyDescent="0.25">
      <c r="C695" s="28" t="str">
        <v>C3P3</v>
      </c>
      <c r="G695" s="3">
        <v>3</v>
      </c>
      <c r="H695" s="3" t="str">
        <f t="shared" si="32"/>
        <v>C3</v>
      </c>
      <c r="I695" s="3">
        <v>3</v>
      </c>
      <c r="J695" s="3" t="str">
        <f t="shared" si="33"/>
        <v>P3</v>
      </c>
      <c r="K695" s="3" t="str">
        <f t="shared" si="34"/>
        <v>C3P3</v>
      </c>
    </row>
    <row r="696" spans="3:11" x14ac:dyDescent="0.25">
      <c r="C696" s="28" t="str">
        <v>C3P3</v>
      </c>
      <c r="G696" s="3">
        <v>3</v>
      </c>
      <c r="H696" s="3" t="str">
        <f t="shared" si="32"/>
        <v>C3</v>
      </c>
      <c r="I696" s="3">
        <v>3</v>
      </c>
      <c r="J696" s="3" t="str">
        <f t="shared" si="33"/>
        <v>P3</v>
      </c>
      <c r="K696" s="3" t="str">
        <f t="shared" si="34"/>
        <v>C3P3</v>
      </c>
    </row>
    <row r="697" spans="3:11" x14ac:dyDescent="0.25">
      <c r="C697" s="28" t="str">
        <v>C3P3</v>
      </c>
      <c r="G697" s="3">
        <v>3</v>
      </c>
      <c r="H697" s="3" t="str">
        <f t="shared" si="32"/>
        <v>C3</v>
      </c>
      <c r="I697" s="3">
        <v>3</v>
      </c>
      <c r="J697" s="3" t="str">
        <f t="shared" si="33"/>
        <v>P3</v>
      </c>
      <c r="K697" s="3" t="str">
        <f t="shared" si="34"/>
        <v>C3P3</v>
      </c>
    </row>
    <row r="698" spans="3:11" x14ac:dyDescent="0.25">
      <c r="C698" s="28" t="str">
        <v>C3P3</v>
      </c>
      <c r="G698" s="3">
        <v>3</v>
      </c>
      <c r="H698" s="3" t="str">
        <f t="shared" si="32"/>
        <v>C3</v>
      </c>
      <c r="I698" s="3">
        <v>3</v>
      </c>
      <c r="J698" s="3" t="str">
        <f t="shared" si="33"/>
        <v>P3</v>
      </c>
      <c r="K698" s="3" t="str">
        <f t="shared" si="34"/>
        <v>C3P3</v>
      </c>
    </row>
    <row r="699" spans="3:11" x14ac:dyDescent="0.25">
      <c r="C699" s="28" t="str">
        <v>C3P3</v>
      </c>
      <c r="G699" s="3">
        <v>3</v>
      </c>
      <c r="H699" s="3" t="str">
        <f t="shared" si="32"/>
        <v>C3</v>
      </c>
      <c r="I699" s="3">
        <v>3</v>
      </c>
      <c r="J699" s="3" t="str">
        <f t="shared" si="33"/>
        <v>P3</v>
      </c>
      <c r="K699" s="3" t="str">
        <f t="shared" si="34"/>
        <v>C3P3</v>
      </c>
    </row>
    <row r="700" spans="3:11" x14ac:dyDescent="0.25">
      <c r="C700" s="28" t="str">
        <v>C3P3</v>
      </c>
      <c r="G700" s="3">
        <v>3</v>
      </c>
      <c r="H700" s="3" t="str">
        <f t="shared" si="32"/>
        <v>C3</v>
      </c>
      <c r="I700" s="3">
        <v>3</v>
      </c>
      <c r="J700" s="3" t="str">
        <f t="shared" si="33"/>
        <v>P3</v>
      </c>
      <c r="K700" s="3" t="str">
        <f t="shared" si="34"/>
        <v>C3P3</v>
      </c>
    </row>
    <row r="701" spans="3:11" x14ac:dyDescent="0.25">
      <c r="C701" s="28" t="str">
        <v>C3P3</v>
      </c>
      <c r="G701" s="3">
        <v>3</v>
      </c>
      <c r="H701" s="3" t="str">
        <f t="shared" si="32"/>
        <v>C3</v>
      </c>
      <c r="I701" s="3">
        <v>3</v>
      </c>
      <c r="J701" s="3" t="str">
        <f t="shared" si="33"/>
        <v>P3</v>
      </c>
      <c r="K701" s="3" t="str">
        <f t="shared" si="34"/>
        <v>C3P3</v>
      </c>
    </row>
    <row r="702" spans="3:11" x14ac:dyDescent="0.25">
      <c r="C702" s="28" t="str">
        <v>C3P3</v>
      </c>
      <c r="G702" s="3">
        <v>3</v>
      </c>
      <c r="H702" s="3" t="str">
        <f t="shared" si="32"/>
        <v>C3</v>
      </c>
      <c r="I702" s="3">
        <v>3</v>
      </c>
      <c r="J702" s="3" t="str">
        <f t="shared" si="33"/>
        <v>P3</v>
      </c>
      <c r="K702" s="3" t="str">
        <f t="shared" si="34"/>
        <v>C3P3</v>
      </c>
    </row>
    <row r="703" spans="3:11" x14ac:dyDescent="0.25">
      <c r="C703" s="28" t="str">
        <v>C3P3</v>
      </c>
      <c r="G703" s="3">
        <v>3</v>
      </c>
      <c r="H703" s="3" t="str">
        <f t="shared" si="32"/>
        <v>C3</v>
      </c>
      <c r="I703" s="3">
        <v>3</v>
      </c>
      <c r="J703" s="3" t="str">
        <f t="shared" si="33"/>
        <v>P3</v>
      </c>
      <c r="K703" s="3" t="str">
        <f t="shared" si="34"/>
        <v>C3P3</v>
      </c>
    </row>
    <row r="704" spans="3:11" x14ac:dyDescent="0.25">
      <c r="C704" s="28" t="str">
        <v>C3P3</v>
      </c>
      <c r="G704" s="3">
        <v>3</v>
      </c>
      <c r="H704" s="3" t="str">
        <f t="shared" si="32"/>
        <v>C3</v>
      </c>
      <c r="I704" s="3">
        <v>3</v>
      </c>
      <c r="J704" s="3" t="str">
        <f t="shared" si="33"/>
        <v>P3</v>
      </c>
      <c r="K704" s="3" t="str">
        <f t="shared" si="34"/>
        <v>C3P3</v>
      </c>
    </row>
    <row r="705" spans="3:11" x14ac:dyDescent="0.25">
      <c r="C705" s="28" t="str">
        <v>C3P3</v>
      </c>
      <c r="G705" s="3">
        <v>3</v>
      </c>
      <c r="H705" s="3" t="str">
        <f t="shared" si="32"/>
        <v>C3</v>
      </c>
      <c r="I705" s="3">
        <v>3</v>
      </c>
      <c r="J705" s="3" t="str">
        <f t="shared" si="33"/>
        <v>P3</v>
      </c>
      <c r="K705" s="3" t="str">
        <f t="shared" si="34"/>
        <v>C3P3</v>
      </c>
    </row>
    <row r="706" spans="3:11" x14ac:dyDescent="0.25">
      <c r="C706" s="28" t="str">
        <v>C3P3</v>
      </c>
      <c r="G706" s="3">
        <v>3</v>
      </c>
      <c r="H706" s="3" t="str">
        <f t="shared" si="32"/>
        <v>C3</v>
      </c>
      <c r="I706" s="3">
        <v>3</v>
      </c>
      <c r="J706" s="3" t="str">
        <f t="shared" si="33"/>
        <v>P3</v>
      </c>
      <c r="K706" s="3" t="str">
        <f t="shared" si="34"/>
        <v>C3P3</v>
      </c>
    </row>
    <row r="707" spans="3:11" x14ac:dyDescent="0.25">
      <c r="C707" s="28" t="str">
        <v>C3P3</v>
      </c>
      <c r="G707" s="3">
        <v>3</v>
      </c>
      <c r="H707" s="3" t="str">
        <f t="shared" si="32"/>
        <v>C3</v>
      </c>
      <c r="I707" s="3">
        <v>3</v>
      </c>
      <c r="J707" s="3" t="str">
        <f t="shared" si="33"/>
        <v>P3</v>
      </c>
      <c r="K707" s="3" t="str">
        <f t="shared" si="34"/>
        <v>C3P3</v>
      </c>
    </row>
    <row r="708" spans="3:11" x14ac:dyDescent="0.25">
      <c r="C708" s="28" t="str">
        <v>C3P3</v>
      </c>
      <c r="G708" s="3">
        <v>3</v>
      </c>
      <c r="H708" s="3" t="str">
        <f t="shared" si="32"/>
        <v>C3</v>
      </c>
      <c r="I708" s="3">
        <v>3</v>
      </c>
      <c r="J708" s="3" t="str">
        <f t="shared" si="33"/>
        <v>P3</v>
      </c>
      <c r="K708" s="3" t="str">
        <f t="shared" si="34"/>
        <v>C3P3</v>
      </c>
    </row>
    <row r="709" spans="3:11" x14ac:dyDescent="0.25">
      <c r="C709" s="28" t="str">
        <v>C3P3</v>
      </c>
      <c r="G709" s="3">
        <v>3</v>
      </c>
      <c r="H709" s="3" t="str">
        <f t="shared" si="32"/>
        <v>C3</v>
      </c>
      <c r="I709" s="3">
        <v>3</v>
      </c>
      <c r="J709" s="3" t="str">
        <f t="shared" si="33"/>
        <v>P3</v>
      </c>
      <c r="K709" s="3" t="str">
        <f t="shared" si="34"/>
        <v>C3P3</v>
      </c>
    </row>
    <row r="710" spans="3:11" x14ac:dyDescent="0.25">
      <c r="C710" s="28" t="str">
        <v>C3P3</v>
      </c>
      <c r="G710" s="3">
        <v>3</v>
      </c>
      <c r="H710" s="3" t="str">
        <f t="shared" si="32"/>
        <v>C3</v>
      </c>
      <c r="I710" s="3">
        <v>3</v>
      </c>
      <c r="J710" s="3" t="str">
        <f t="shared" si="33"/>
        <v>P3</v>
      </c>
      <c r="K710" s="3" t="str">
        <f t="shared" si="34"/>
        <v>C3P3</v>
      </c>
    </row>
    <row r="711" spans="3:11" x14ac:dyDescent="0.25">
      <c r="C711" s="28" t="str">
        <v>C3P3</v>
      </c>
      <c r="G711" s="3">
        <v>3</v>
      </c>
      <c r="H711" s="3" t="str">
        <f t="shared" si="32"/>
        <v>C3</v>
      </c>
      <c r="I711" s="3">
        <v>3</v>
      </c>
      <c r="J711" s="3" t="str">
        <f t="shared" si="33"/>
        <v>P3</v>
      </c>
      <c r="K711" s="3" t="str">
        <f t="shared" si="34"/>
        <v>C3P3</v>
      </c>
    </row>
    <row r="712" spans="3:11" x14ac:dyDescent="0.25">
      <c r="C712" s="28" t="str">
        <v>C3P3</v>
      </c>
      <c r="G712" s="3">
        <v>3</v>
      </c>
      <c r="H712" s="3" t="str">
        <f t="shared" si="32"/>
        <v>C3</v>
      </c>
      <c r="I712" s="3">
        <v>3</v>
      </c>
      <c r="J712" s="3" t="str">
        <f t="shared" si="33"/>
        <v>P3</v>
      </c>
      <c r="K712" s="3" t="str">
        <f t="shared" si="34"/>
        <v>C3P3</v>
      </c>
    </row>
    <row r="713" spans="3:11" x14ac:dyDescent="0.25">
      <c r="C713" s="28" t="str">
        <v>C3P3</v>
      </c>
      <c r="G713" s="3">
        <v>3</v>
      </c>
      <c r="H713" s="3" t="str">
        <f t="shared" si="32"/>
        <v>C3</v>
      </c>
      <c r="I713" s="3">
        <v>3</v>
      </c>
      <c r="J713" s="3" t="str">
        <f t="shared" si="33"/>
        <v>P3</v>
      </c>
      <c r="K713" s="3" t="str">
        <f t="shared" si="34"/>
        <v>C3P3</v>
      </c>
    </row>
    <row r="714" spans="3:11" x14ac:dyDescent="0.25">
      <c r="C714" s="28" t="str">
        <v>C3P3</v>
      </c>
      <c r="G714" s="3">
        <v>3</v>
      </c>
      <c r="H714" s="3" t="str">
        <f t="shared" si="32"/>
        <v>C3</v>
      </c>
      <c r="I714" s="3">
        <v>3</v>
      </c>
      <c r="J714" s="3" t="str">
        <f t="shared" si="33"/>
        <v>P3</v>
      </c>
      <c r="K714" s="3" t="str">
        <f t="shared" si="34"/>
        <v>C3P3</v>
      </c>
    </row>
    <row r="715" spans="3:11" x14ac:dyDescent="0.25">
      <c r="C715" s="28" t="str">
        <v>C3P3</v>
      </c>
      <c r="G715" s="3">
        <v>3</v>
      </c>
      <c r="H715" s="3" t="str">
        <f t="shared" si="32"/>
        <v>C3</v>
      </c>
      <c r="I715" s="3">
        <v>3</v>
      </c>
      <c r="J715" s="3" t="str">
        <f t="shared" si="33"/>
        <v>P3</v>
      </c>
      <c r="K715" s="3" t="str">
        <f t="shared" si="34"/>
        <v>C3P3</v>
      </c>
    </row>
    <row r="716" spans="3:11" x14ac:dyDescent="0.25">
      <c r="C716" s="28" t="str">
        <v>C3P3</v>
      </c>
      <c r="G716" s="3">
        <v>3</v>
      </c>
      <c r="H716" s="3" t="str">
        <f t="shared" si="32"/>
        <v>C3</v>
      </c>
      <c r="I716" s="3">
        <v>3</v>
      </c>
      <c r="J716" s="3" t="str">
        <f t="shared" si="33"/>
        <v>P3</v>
      </c>
      <c r="K716" s="3" t="str">
        <f t="shared" si="34"/>
        <v>C3P3</v>
      </c>
    </row>
    <row r="717" spans="3:11" x14ac:dyDescent="0.25">
      <c r="C717" s="28" t="str">
        <v>C3P3</v>
      </c>
      <c r="G717" s="3">
        <v>3</v>
      </c>
      <c r="H717" s="3" t="str">
        <f t="shared" si="32"/>
        <v>C3</v>
      </c>
      <c r="I717" s="3">
        <v>3</v>
      </c>
      <c r="J717" s="3" t="str">
        <f t="shared" si="33"/>
        <v>P3</v>
      </c>
      <c r="K717" s="3" t="str">
        <f t="shared" si="34"/>
        <v>C3P3</v>
      </c>
    </row>
    <row r="718" spans="3:11" x14ac:dyDescent="0.25">
      <c r="C718" s="28" t="str">
        <v>C3P3</v>
      </c>
      <c r="G718" s="3">
        <v>3</v>
      </c>
      <c r="H718" s="3" t="str">
        <f t="shared" si="32"/>
        <v>C3</v>
      </c>
      <c r="I718" s="3">
        <v>3</v>
      </c>
      <c r="J718" s="3" t="str">
        <f t="shared" si="33"/>
        <v>P3</v>
      </c>
      <c r="K718" s="3" t="str">
        <f t="shared" si="34"/>
        <v>C3P3</v>
      </c>
    </row>
    <row r="719" spans="3:11" x14ac:dyDescent="0.25">
      <c r="C719" s="28" t="str">
        <v>C3P3</v>
      </c>
      <c r="G719" s="3">
        <v>3</v>
      </c>
      <c r="H719" s="3" t="str">
        <f t="shared" si="32"/>
        <v>C3</v>
      </c>
      <c r="I719" s="3">
        <v>3</v>
      </c>
      <c r="J719" s="3" t="str">
        <f t="shared" si="33"/>
        <v>P3</v>
      </c>
      <c r="K719" s="3" t="str">
        <f t="shared" si="34"/>
        <v>C3P3</v>
      </c>
    </row>
    <row r="720" spans="3:11" x14ac:dyDescent="0.25">
      <c r="C720" s="28" t="str">
        <v>C3P3</v>
      </c>
      <c r="G720" s="3">
        <v>3</v>
      </c>
      <c r="H720" s="3" t="str">
        <f t="shared" si="32"/>
        <v>C3</v>
      </c>
      <c r="I720" s="3">
        <v>3</v>
      </c>
      <c r="J720" s="3" t="str">
        <f t="shared" si="33"/>
        <v>P3</v>
      </c>
      <c r="K720" s="3" t="str">
        <f t="shared" si="34"/>
        <v>C3P3</v>
      </c>
    </row>
    <row r="721" spans="3:11" x14ac:dyDescent="0.25">
      <c r="C721" s="28" t="str">
        <v>C3P3</v>
      </c>
      <c r="G721" s="3">
        <v>3</v>
      </c>
      <c r="H721" s="3" t="str">
        <f t="shared" si="32"/>
        <v>C3</v>
      </c>
      <c r="I721" s="3">
        <v>3</v>
      </c>
      <c r="J721" s="3" t="str">
        <f t="shared" si="33"/>
        <v>P3</v>
      </c>
      <c r="K721" s="3" t="str">
        <f t="shared" si="34"/>
        <v>C3P3</v>
      </c>
    </row>
    <row r="722" spans="3:11" x14ac:dyDescent="0.25">
      <c r="C722" s="28" t="str">
        <v>C3P3</v>
      </c>
      <c r="G722" s="3">
        <v>3</v>
      </c>
      <c r="H722" s="3" t="str">
        <f t="shared" si="32"/>
        <v>C3</v>
      </c>
      <c r="I722" s="3">
        <v>3</v>
      </c>
      <c r="J722" s="3" t="str">
        <f t="shared" si="33"/>
        <v>P3</v>
      </c>
      <c r="K722" s="3" t="str">
        <f t="shared" si="34"/>
        <v>C3P3</v>
      </c>
    </row>
    <row r="723" spans="3:11" x14ac:dyDescent="0.25">
      <c r="C723" s="28" t="str">
        <v>C3P3</v>
      </c>
      <c r="G723" s="3">
        <v>3</v>
      </c>
      <c r="H723" s="3" t="str">
        <f t="shared" si="32"/>
        <v>C3</v>
      </c>
      <c r="I723" s="3">
        <v>3</v>
      </c>
      <c r="J723" s="3" t="str">
        <f t="shared" si="33"/>
        <v>P3</v>
      </c>
      <c r="K723" s="3" t="str">
        <f t="shared" si="34"/>
        <v>C3P3</v>
      </c>
    </row>
    <row r="724" spans="3:11" x14ac:dyDescent="0.25">
      <c r="C724" s="28" t="str">
        <v>C3P3</v>
      </c>
      <c r="G724" s="3">
        <v>3</v>
      </c>
      <c r="H724" s="3" t="str">
        <f t="shared" si="32"/>
        <v>C3</v>
      </c>
      <c r="I724" s="3">
        <v>3</v>
      </c>
      <c r="J724" s="3" t="str">
        <f t="shared" si="33"/>
        <v>P3</v>
      </c>
      <c r="K724" s="3" t="str">
        <f t="shared" si="34"/>
        <v>C3P3</v>
      </c>
    </row>
    <row r="725" spans="3:11" x14ac:dyDescent="0.25">
      <c r="C725" s="28" t="str">
        <v>C3P3</v>
      </c>
      <c r="G725" s="3">
        <v>3</v>
      </c>
      <c r="H725" s="3" t="str">
        <f t="shared" ref="H725:H788" si="35">CHOOSE(G725,"C1","C2","C3","C4","C5","C6","C7","C8","C9","C10","C11","C12")</f>
        <v>C3</v>
      </c>
      <c r="I725" s="3">
        <v>3</v>
      </c>
      <c r="J725" s="3" t="str">
        <f t="shared" ref="J725:J788" si="36">CHOOSE(I725,"P1","P2","P3","P4","P5")</f>
        <v>P3</v>
      </c>
      <c r="K725" s="3" t="str">
        <f t="shared" ref="K725:K788" si="37">H725&amp;J725</f>
        <v>C3P3</v>
      </c>
    </row>
    <row r="726" spans="3:11" x14ac:dyDescent="0.25">
      <c r="C726" s="28" t="str">
        <v>C3P3</v>
      </c>
      <c r="G726" s="3">
        <v>3</v>
      </c>
      <c r="H726" s="3" t="str">
        <f t="shared" si="35"/>
        <v>C3</v>
      </c>
      <c r="I726" s="3">
        <v>3</v>
      </c>
      <c r="J726" s="3" t="str">
        <f t="shared" si="36"/>
        <v>P3</v>
      </c>
      <c r="K726" s="3" t="str">
        <f t="shared" si="37"/>
        <v>C3P3</v>
      </c>
    </row>
    <row r="727" spans="3:11" x14ac:dyDescent="0.25">
      <c r="C727" s="28" t="str">
        <v>C3P3</v>
      </c>
      <c r="G727" s="3">
        <v>3</v>
      </c>
      <c r="H727" s="3" t="str">
        <f t="shared" si="35"/>
        <v>C3</v>
      </c>
      <c r="I727" s="3">
        <v>3</v>
      </c>
      <c r="J727" s="3" t="str">
        <f t="shared" si="36"/>
        <v>P3</v>
      </c>
      <c r="K727" s="3" t="str">
        <f t="shared" si="37"/>
        <v>C3P3</v>
      </c>
    </row>
    <row r="728" spans="3:11" x14ac:dyDescent="0.25">
      <c r="C728" s="28" t="str">
        <v>C3P3</v>
      </c>
      <c r="G728" s="3">
        <v>3</v>
      </c>
      <c r="H728" s="3" t="str">
        <f t="shared" si="35"/>
        <v>C3</v>
      </c>
      <c r="I728" s="3">
        <v>3</v>
      </c>
      <c r="J728" s="3" t="str">
        <f t="shared" si="36"/>
        <v>P3</v>
      </c>
      <c r="K728" s="3" t="str">
        <f t="shared" si="37"/>
        <v>C3P3</v>
      </c>
    </row>
    <row r="729" spans="3:11" x14ac:dyDescent="0.25">
      <c r="C729" s="28" t="str">
        <v>C3P3</v>
      </c>
      <c r="G729" s="3">
        <v>3</v>
      </c>
      <c r="H729" s="3" t="str">
        <f t="shared" si="35"/>
        <v>C3</v>
      </c>
      <c r="I729" s="3">
        <v>3</v>
      </c>
      <c r="J729" s="3" t="str">
        <f t="shared" si="36"/>
        <v>P3</v>
      </c>
      <c r="K729" s="3" t="str">
        <f t="shared" si="37"/>
        <v>C3P3</v>
      </c>
    </row>
    <row r="730" spans="3:11" x14ac:dyDescent="0.25">
      <c r="C730" s="28" t="str">
        <v>C3P3</v>
      </c>
      <c r="G730" s="3">
        <v>3</v>
      </c>
      <c r="H730" s="3" t="str">
        <f t="shared" si="35"/>
        <v>C3</v>
      </c>
      <c r="I730" s="3">
        <v>3</v>
      </c>
      <c r="J730" s="3" t="str">
        <f t="shared" si="36"/>
        <v>P3</v>
      </c>
      <c r="K730" s="3" t="str">
        <f t="shared" si="37"/>
        <v>C3P3</v>
      </c>
    </row>
    <row r="731" spans="3:11" x14ac:dyDescent="0.25">
      <c r="C731" s="28" t="str">
        <v>C3P3</v>
      </c>
      <c r="G731" s="3">
        <v>3</v>
      </c>
      <c r="H731" s="3" t="str">
        <f t="shared" si="35"/>
        <v>C3</v>
      </c>
      <c r="I731" s="3">
        <v>3</v>
      </c>
      <c r="J731" s="3" t="str">
        <f t="shared" si="36"/>
        <v>P3</v>
      </c>
      <c r="K731" s="3" t="str">
        <f t="shared" si="37"/>
        <v>C3P3</v>
      </c>
    </row>
    <row r="732" spans="3:11" x14ac:dyDescent="0.25">
      <c r="C732" s="28" t="str">
        <v>C3P3</v>
      </c>
      <c r="G732" s="3">
        <v>3</v>
      </c>
      <c r="H732" s="3" t="str">
        <f t="shared" si="35"/>
        <v>C3</v>
      </c>
      <c r="I732" s="3">
        <v>3</v>
      </c>
      <c r="J732" s="3" t="str">
        <f t="shared" si="36"/>
        <v>P3</v>
      </c>
      <c r="K732" s="3" t="str">
        <f t="shared" si="37"/>
        <v>C3P3</v>
      </c>
    </row>
    <row r="733" spans="3:11" x14ac:dyDescent="0.25">
      <c r="C733" s="28" t="str">
        <v>C3P3</v>
      </c>
      <c r="G733" s="3">
        <v>3</v>
      </c>
      <c r="H733" s="3" t="str">
        <f t="shared" si="35"/>
        <v>C3</v>
      </c>
      <c r="I733" s="3">
        <v>3</v>
      </c>
      <c r="J733" s="3" t="str">
        <f t="shared" si="36"/>
        <v>P3</v>
      </c>
      <c r="K733" s="3" t="str">
        <f t="shared" si="37"/>
        <v>C3P3</v>
      </c>
    </row>
    <row r="734" spans="3:11" x14ac:dyDescent="0.25">
      <c r="C734" s="28" t="str">
        <v>C3P3</v>
      </c>
      <c r="G734" s="3">
        <v>3</v>
      </c>
      <c r="H734" s="3" t="str">
        <f t="shared" si="35"/>
        <v>C3</v>
      </c>
      <c r="I734" s="3">
        <v>3</v>
      </c>
      <c r="J734" s="3" t="str">
        <f t="shared" si="36"/>
        <v>P3</v>
      </c>
      <c r="K734" s="3" t="str">
        <f t="shared" si="37"/>
        <v>C3P3</v>
      </c>
    </row>
    <row r="735" spans="3:11" x14ac:dyDescent="0.25">
      <c r="C735" s="28" t="str">
        <v>C3P3</v>
      </c>
      <c r="G735" s="3">
        <v>3</v>
      </c>
      <c r="H735" s="3" t="str">
        <f t="shared" si="35"/>
        <v>C3</v>
      </c>
      <c r="I735" s="3">
        <v>3</v>
      </c>
      <c r="J735" s="3" t="str">
        <f t="shared" si="36"/>
        <v>P3</v>
      </c>
      <c r="K735" s="3" t="str">
        <f t="shared" si="37"/>
        <v>C3P3</v>
      </c>
    </row>
    <row r="736" spans="3:11" x14ac:dyDescent="0.25">
      <c r="C736" s="28" t="str">
        <v>C3P3</v>
      </c>
      <c r="G736" s="3">
        <v>3</v>
      </c>
      <c r="H736" s="3" t="str">
        <f t="shared" si="35"/>
        <v>C3</v>
      </c>
      <c r="I736" s="3">
        <v>3</v>
      </c>
      <c r="J736" s="3" t="str">
        <f t="shared" si="36"/>
        <v>P3</v>
      </c>
      <c r="K736" s="3" t="str">
        <f t="shared" si="37"/>
        <v>C3P3</v>
      </c>
    </row>
    <row r="737" spans="3:11" x14ac:dyDescent="0.25">
      <c r="C737" s="28" t="str">
        <v>C3P3</v>
      </c>
      <c r="G737" s="3">
        <v>3</v>
      </c>
      <c r="H737" s="3" t="str">
        <f t="shared" si="35"/>
        <v>C3</v>
      </c>
      <c r="I737" s="3">
        <v>3</v>
      </c>
      <c r="J737" s="3" t="str">
        <f t="shared" si="36"/>
        <v>P3</v>
      </c>
      <c r="K737" s="3" t="str">
        <f t="shared" si="37"/>
        <v>C3P3</v>
      </c>
    </row>
    <row r="738" spans="3:11" x14ac:dyDescent="0.25">
      <c r="C738" s="28" t="str">
        <v>C3P3</v>
      </c>
      <c r="G738" s="3">
        <v>3</v>
      </c>
      <c r="H738" s="3" t="str">
        <f t="shared" si="35"/>
        <v>C3</v>
      </c>
      <c r="I738" s="3">
        <v>3</v>
      </c>
      <c r="J738" s="3" t="str">
        <f t="shared" si="36"/>
        <v>P3</v>
      </c>
      <c r="K738" s="3" t="str">
        <f t="shared" si="37"/>
        <v>C3P3</v>
      </c>
    </row>
    <row r="739" spans="3:11" x14ac:dyDescent="0.25">
      <c r="C739" s="28" t="str">
        <v>C3P3</v>
      </c>
      <c r="G739" s="3">
        <v>3</v>
      </c>
      <c r="H739" s="3" t="str">
        <f t="shared" si="35"/>
        <v>C3</v>
      </c>
      <c r="I739" s="3">
        <v>3</v>
      </c>
      <c r="J739" s="3" t="str">
        <f t="shared" si="36"/>
        <v>P3</v>
      </c>
      <c r="K739" s="3" t="str">
        <f t="shared" si="37"/>
        <v>C3P3</v>
      </c>
    </row>
    <row r="740" spans="3:11" x14ac:dyDescent="0.25">
      <c r="C740" s="28" t="str">
        <v>C3P3</v>
      </c>
      <c r="G740" s="3">
        <v>3</v>
      </c>
      <c r="H740" s="3" t="str">
        <f t="shared" si="35"/>
        <v>C3</v>
      </c>
      <c r="I740" s="3">
        <v>3</v>
      </c>
      <c r="J740" s="3" t="str">
        <f t="shared" si="36"/>
        <v>P3</v>
      </c>
      <c r="K740" s="3" t="str">
        <f t="shared" si="37"/>
        <v>C3P3</v>
      </c>
    </row>
    <row r="741" spans="3:11" x14ac:dyDescent="0.25">
      <c r="C741" s="28" t="str">
        <v>C3P3</v>
      </c>
      <c r="G741" s="3">
        <v>3</v>
      </c>
      <c r="H741" s="3" t="str">
        <f t="shared" si="35"/>
        <v>C3</v>
      </c>
      <c r="I741" s="3">
        <v>3</v>
      </c>
      <c r="J741" s="3" t="str">
        <f t="shared" si="36"/>
        <v>P3</v>
      </c>
      <c r="K741" s="3" t="str">
        <f t="shared" si="37"/>
        <v>C3P3</v>
      </c>
    </row>
    <row r="742" spans="3:11" x14ac:dyDescent="0.25">
      <c r="C742" s="28" t="str">
        <v>C3P3</v>
      </c>
      <c r="G742" s="3">
        <v>3</v>
      </c>
      <c r="H742" s="3" t="str">
        <f t="shared" si="35"/>
        <v>C3</v>
      </c>
      <c r="I742" s="3">
        <v>3</v>
      </c>
      <c r="J742" s="3" t="str">
        <f t="shared" si="36"/>
        <v>P3</v>
      </c>
      <c r="K742" s="3" t="str">
        <f t="shared" si="37"/>
        <v>C3P3</v>
      </c>
    </row>
    <row r="743" spans="3:11" x14ac:dyDescent="0.25">
      <c r="C743" s="28" t="str">
        <v>C3P3</v>
      </c>
      <c r="G743" s="3">
        <v>3</v>
      </c>
      <c r="H743" s="3" t="str">
        <f t="shared" si="35"/>
        <v>C3</v>
      </c>
      <c r="I743" s="3">
        <v>3</v>
      </c>
      <c r="J743" s="3" t="str">
        <f t="shared" si="36"/>
        <v>P3</v>
      </c>
      <c r="K743" s="3" t="str">
        <f t="shared" si="37"/>
        <v>C3P3</v>
      </c>
    </row>
    <row r="744" spans="3:11" x14ac:dyDescent="0.25">
      <c r="C744" s="28" t="str">
        <v>C3P3</v>
      </c>
      <c r="G744" s="3">
        <v>3</v>
      </c>
      <c r="H744" s="3" t="str">
        <f t="shared" si="35"/>
        <v>C3</v>
      </c>
      <c r="I744" s="3">
        <v>3</v>
      </c>
      <c r="J744" s="3" t="str">
        <f t="shared" si="36"/>
        <v>P3</v>
      </c>
      <c r="K744" s="3" t="str">
        <f t="shared" si="37"/>
        <v>C3P3</v>
      </c>
    </row>
    <row r="745" spans="3:11" x14ac:dyDescent="0.25">
      <c r="C745" s="28" t="str">
        <v>C3P3</v>
      </c>
      <c r="G745" s="3">
        <v>3</v>
      </c>
      <c r="H745" s="3" t="str">
        <f t="shared" si="35"/>
        <v>C3</v>
      </c>
      <c r="I745" s="3">
        <v>3</v>
      </c>
      <c r="J745" s="3" t="str">
        <f t="shared" si="36"/>
        <v>P3</v>
      </c>
      <c r="K745" s="3" t="str">
        <f t="shared" si="37"/>
        <v>C3P3</v>
      </c>
    </row>
    <row r="746" spans="3:11" x14ac:dyDescent="0.25">
      <c r="C746" s="28" t="str">
        <v>C3P3</v>
      </c>
      <c r="G746" s="3">
        <v>3</v>
      </c>
      <c r="H746" s="3" t="str">
        <f t="shared" si="35"/>
        <v>C3</v>
      </c>
      <c r="I746" s="3">
        <v>3</v>
      </c>
      <c r="J746" s="3" t="str">
        <f t="shared" si="36"/>
        <v>P3</v>
      </c>
      <c r="K746" s="3" t="str">
        <f t="shared" si="37"/>
        <v>C3P3</v>
      </c>
    </row>
    <row r="747" spans="3:11" x14ac:dyDescent="0.25">
      <c r="C747" s="28" t="str">
        <v>C3P3</v>
      </c>
      <c r="G747" s="3">
        <v>3</v>
      </c>
      <c r="H747" s="3" t="str">
        <f t="shared" si="35"/>
        <v>C3</v>
      </c>
      <c r="I747" s="3">
        <v>3</v>
      </c>
      <c r="J747" s="3" t="str">
        <f t="shared" si="36"/>
        <v>P3</v>
      </c>
      <c r="K747" s="3" t="str">
        <f t="shared" si="37"/>
        <v>C3P3</v>
      </c>
    </row>
    <row r="748" spans="3:11" x14ac:dyDescent="0.25">
      <c r="C748" s="28" t="str">
        <v>C3P3</v>
      </c>
      <c r="G748" s="3">
        <v>3</v>
      </c>
      <c r="H748" s="3" t="str">
        <f t="shared" si="35"/>
        <v>C3</v>
      </c>
      <c r="I748" s="3">
        <v>3</v>
      </c>
      <c r="J748" s="3" t="str">
        <f t="shared" si="36"/>
        <v>P3</v>
      </c>
      <c r="K748" s="3" t="str">
        <f t="shared" si="37"/>
        <v>C3P3</v>
      </c>
    </row>
    <row r="749" spans="3:11" x14ac:dyDescent="0.25">
      <c r="C749" s="28" t="str">
        <v>C3P3</v>
      </c>
      <c r="G749" s="3">
        <v>3</v>
      </c>
      <c r="H749" s="3" t="str">
        <f t="shared" si="35"/>
        <v>C3</v>
      </c>
      <c r="I749" s="3">
        <v>3</v>
      </c>
      <c r="J749" s="3" t="str">
        <f t="shared" si="36"/>
        <v>P3</v>
      </c>
      <c r="K749" s="3" t="str">
        <f t="shared" si="37"/>
        <v>C3P3</v>
      </c>
    </row>
    <row r="750" spans="3:11" x14ac:dyDescent="0.25">
      <c r="C750" s="28" t="str">
        <v>C3P3</v>
      </c>
      <c r="G750" s="3">
        <v>3</v>
      </c>
      <c r="H750" s="3" t="str">
        <f t="shared" si="35"/>
        <v>C3</v>
      </c>
      <c r="I750" s="3">
        <v>3</v>
      </c>
      <c r="J750" s="3" t="str">
        <f t="shared" si="36"/>
        <v>P3</v>
      </c>
      <c r="K750" s="3" t="str">
        <f t="shared" si="37"/>
        <v>C3P3</v>
      </c>
    </row>
    <row r="751" spans="3:11" x14ac:dyDescent="0.25">
      <c r="C751" s="28" t="str">
        <v>C3P3</v>
      </c>
      <c r="G751" s="3">
        <v>3</v>
      </c>
      <c r="H751" s="3" t="str">
        <f t="shared" si="35"/>
        <v>C3</v>
      </c>
      <c r="I751" s="3">
        <v>3</v>
      </c>
      <c r="J751" s="3" t="str">
        <f t="shared" si="36"/>
        <v>P3</v>
      </c>
      <c r="K751" s="3" t="str">
        <f t="shared" si="37"/>
        <v>C3P3</v>
      </c>
    </row>
    <row r="752" spans="3:11" x14ac:dyDescent="0.25">
      <c r="C752" s="28" t="str">
        <v>C3P3</v>
      </c>
      <c r="G752" s="3">
        <v>3</v>
      </c>
      <c r="H752" s="3" t="str">
        <f t="shared" si="35"/>
        <v>C3</v>
      </c>
      <c r="I752" s="3">
        <v>3</v>
      </c>
      <c r="J752" s="3" t="str">
        <f t="shared" si="36"/>
        <v>P3</v>
      </c>
      <c r="K752" s="3" t="str">
        <f t="shared" si="37"/>
        <v>C3P3</v>
      </c>
    </row>
    <row r="753" spans="3:11" x14ac:dyDescent="0.25">
      <c r="C753" s="28" t="str">
        <v>C3P3</v>
      </c>
      <c r="G753" s="3">
        <v>3</v>
      </c>
      <c r="H753" s="3" t="str">
        <f t="shared" si="35"/>
        <v>C3</v>
      </c>
      <c r="I753" s="3">
        <v>3</v>
      </c>
      <c r="J753" s="3" t="str">
        <f t="shared" si="36"/>
        <v>P3</v>
      </c>
      <c r="K753" s="3" t="str">
        <f t="shared" si="37"/>
        <v>C3P3</v>
      </c>
    </row>
    <row r="754" spans="3:11" x14ac:dyDescent="0.25">
      <c r="C754" s="28" t="str">
        <v>C3P3</v>
      </c>
      <c r="G754" s="3">
        <v>3</v>
      </c>
      <c r="H754" s="3" t="str">
        <f t="shared" si="35"/>
        <v>C3</v>
      </c>
      <c r="I754" s="3">
        <v>3</v>
      </c>
      <c r="J754" s="3" t="str">
        <f t="shared" si="36"/>
        <v>P3</v>
      </c>
      <c r="K754" s="3" t="str">
        <f t="shared" si="37"/>
        <v>C3P3</v>
      </c>
    </row>
    <row r="755" spans="3:11" x14ac:dyDescent="0.25">
      <c r="C755" s="28" t="str">
        <v>C3P3</v>
      </c>
      <c r="G755" s="3">
        <v>3</v>
      </c>
      <c r="H755" s="3" t="str">
        <f t="shared" si="35"/>
        <v>C3</v>
      </c>
      <c r="I755" s="3">
        <v>3</v>
      </c>
      <c r="J755" s="3" t="str">
        <f t="shared" si="36"/>
        <v>P3</v>
      </c>
      <c r="K755" s="3" t="str">
        <f t="shared" si="37"/>
        <v>C3P3</v>
      </c>
    </row>
    <row r="756" spans="3:11" x14ac:dyDescent="0.25">
      <c r="C756" s="28" t="str">
        <v>C3P3</v>
      </c>
      <c r="G756" s="3">
        <v>3</v>
      </c>
      <c r="H756" s="3" t="str">
        <f t="shared" si="35"/>
        <v>C3</v>
      </c>
      <c r="I756" s="3">
        <v>3</v>
      </c>
      <c r="J756" s="3" t="str">
        <f t="shared" si="36"/>
        <v>P3</v>
      </c>
      <c r="K756" s="3" t="str">
        <f t="shared" si="37"/>
        <v>C3P3</v>
      </c>
    </row>
    <row r="757" spans="3:11" x14ac:dyDescent="0.25">
      <c r="C757" s="28" t="str">
        <v>C3P3</v>
      </c>
      <c r="G757" s="3">
        <v>3</v>
      </c>
      <c r="H757" s="3" t="str">
        <f t="shared" si="35"/>
        <v>C3</v>
      </c>
      <c r="I757" s="3">
        <v>3</v>
      </c>
      <c r="J757" s="3" t="str">
        <f t="shared" si="36"/>
        <v>P3</v>
      </c>
      <c r="K757" s="3" t="str">
        <f t="shared" si="37"/>
        <v>C3P3</v>
      </c>
    </row>
    <row r="758" spans="3:11" x14ac:dyDescent="0.25">
      <c r="C758" s="28" t="str">
        <v>C3P3</v>
      </c>
      <c r="G758" s="3">
        <v>3</v>
      </c>
      <c r="H758" s="3" t="str">
        <f t="shared" si="35"/>
        <v>C3</v>
      </c>
      <c r="I758" s="3">
        <v>3</v>
      </c>
      <c r="J758" s="3" t="str">
        <f t="shared" si="36"/>
        <v>P3</v>
      </c>
      <c r="K758" s="3" t="str">
        <f t="shared" si="37"/>
        <v>C3P3</v>
      </c>
    </row>
    <row r="759" spans="3:11" x14ac:dyDescent="0.25">
      <c r="C759" s="28" t="str">
        <v>C3P3</v>
      </c>
      <c r="G759" s="3">
        <v>3</v>
      </c>
      <c r="H759" s="3" t="str">
        <f t="shared" si="35"/>
        <v>C3</v>
      </c>
      <c r="I759" s="3">
        <v>3</v>
      </c>
      <c r="J759" s="3" t="str">
        <f t="shared" si="36"/>
        <v>P3</v>
      </c>
      <c r="K759" s="3" t="str">
        <f t="shared" si="37"/>
        <v>C3P3</v>
      </c>
    </row>
    <row r="760" spans="3:11" x14ac:dyDescent="0.25">
      <c r="C760" s="28" t="str">
        <v>C3P3</v>
      </c>
      <c r="G760" s="3">
        <v>3</v>
      </c>
      <c r="H760" s="3" t="str">
        <f t="shared" si="35"/>
        <v>C3</v>
      </c>
      <c r="I760" s="3">
        <v>3</v>
      </c>
      <c r="J760" s="3" t="str">
        <f t="shared" si="36"/>
        <v>P3</v>
      </c>
      <c r="K760" s="3" t="str">
        <f t="shared" si="37"/>
        <v>C3P3</v>
      </c>
    </row>
    <row r="761" spans="3:11" x14ac:dyDescent="0.25">
      <c r="C761" s="28" t="str">
        <v>C3P3</v>
      </c>
      <c r="G761" s="3">
        <v>3</v>
      </c>
      <c r="H761" s="3" t="str">
        <f t="shared" si="35"/>
        <v>C3</v>
      </c>
      <c r="I761" s="3">
        <v>3</v>
      </c>
      <c r="J761" s="3" t="str">
        <f t="shared" si="36"/>
        <v>P3</v>
      </c>
      <c r="K761" s="3" t="str">
        <f t="shared" si="37"/>
        <v>C3P3</v>
      </c>
    </row>
    <row r="762" spans="3:11" x14ac:dyDescent="0.25">
      <c r="C762" s="28" t="str">
        <v>C3P3</v>
      </c>
      <c r="G762" s="3">
        <v>3</v>
      </c>
      <c r="H762" s="3" t="str">
        <f t="shared" si="35"/>
        <v>C3</v>
      </c>
      <c r="I762" s="3">
        <v>3</v>
      </c>
      <c r="J762" s="3" t="str">
        <f t="shared" si="36"/>
        <v>P3</v>
      </c>
      <c r="K762" s="3" t="str">
        <f t="shared" si="37"/>
        <v>C3P3</v>
      </c>
    </row>
    <row r="763" spans="3:11" x14ac:dyDescent="0.25">
      <c r="C763" s="28" t="str">
        <v>C3P3</v>
      </c>
      <c r="G763" s="3">
        <v>3</v>
      </c>
      <c r="H763" s="3" t="str">
        <f t="shared" si="35"/>
        <v>C3</v>
      </c>
      <c r="I763" s="3">
        <v>3</v>
      </c>
      <c r="J763" s="3" t="str">
        <f t="shared" si="36"/>
        <v>P3</v>
      </c>
      <c r="K763" s="3" t="str">
        <f t="shared" si="37"/>
        <v>C3P3</v>
      </c>
    </row>
    <row r="764" spans="3:11" x14ac:dyDescent="0.25">
      <c r="C764" s="28" t="str">
        <v>C3P3</v>
      </c>
      <c r="G764" s="3">
        <v>3</v>
      </c>
      <c r="H764" s="3" t="str">
        <f t="shared" si="35"/>
        <v>C3</v>
      </c>
      <c r="I764" s="3">
        <v>3</v>
      </c>
      <c r="J764" s="3" t="str">
        <f t="shared" si="36"/>
        <v>P3</v>
      </c>
      <c r="K764" s="3" t="str">
        <f t="shared" si="37"/>
        <v>C3P3</v>
      </c>
    </row>
    <row r="765" spans="3:11" x14ac:dyDescent="0.25">
      <c r="C765" s="28" t="str">
        <v>C3P3</v>
      </c>
      <c r="G765" s="3">
        <v>3</v>
      </c>
      <c r="H765" s="3" t="str">
        <f t="shared" si="35"/>
        <v>C3</v>
      </c>
      <c r="I765" s="3">
        <v>3</v>
      </c>
      <c r="J765" s="3" t="str">
        <f t="shared" si="36"/>
        <v>P3</v>
      </c>
      <c r="K765" s="3" t="str">
        <f t="shared" si="37"/>
        <v>C3P3</v>
      </c>
    </row>
    <row r="766" spans="3:11" x14ac:dyDescent="0.25">
      <c r="C766" s="28" t="str">
        <v>C3P3</v>
      </c>
      <c r="G766" s="3">
        <v>3</v>
      </c>
      <c r="H766" s="3" t="str">
        <f t="shared" si="35"/>
        <v>C3</v>
      </c>
      <c r="I766" s="3">
        <v>3</v>
      </c>
      <c r="J766" s="3" t="str">
        <f t="shared" si="36"/>
        <v>P3</v>
      </c>
      <c r="K766" s="3" t="str">
        <f t="shared" si="37"/>
        <v>C3P3</v>
      </c>
    </row>
    <row r="767" spans="3:11" x14ac:dyDescent="0.25">
      <c r="C767" s="28" t="str">
        <v>C3P3</v>
      </c>
      <c r="G767" s="3">
        <v>3</v>
      </c>
      <c r="H767" s="3" t="str">
        <f t="shared" si="35"/>
        <v>C3</v>
      </c>
      <c r="I767" s="3">
        <v>3</v>
      </c>
      <c r="J767" s="3" t="str">
        <f t="shared" si="36"/>
        <v>P3</v>
      </c>
      <c r="K767" s="3" t="str">
        <f t="shared" si="37"/>
        <v>C3P3</v>
      </c>
    </row>
    <row r="768" spans="3:11" x14ac:dyDescent="0.25">
      <c r="C768" s="28" t="str">
        <v>C3P3</v>
      </c>
      <c r="G768" s="3">
        <v>3</v>
      </c>
      <c r="H768" s="3" t="str">
        <f t="shared" si="35"/>
        <v>C3</v>
      </c>
      <c r="I768" s="3">
        <v>3</v>
      </c>
      <c r="J768" s="3" t="str">
        <f t="shared" si="36"/>
        <v>P3</v>
      </c>
      <c r="K768" s="3" t="str">
        <f t="shared" si="37"/>
        <v>C3P3</v>
      </c>
    </row>
    <row r="769" spans="3:11" x14ac:dyDescent="0.25">
      <c r="C769" s="28" t="str">
        <v>C3P3</v>
      </c>
      <c r="G769" s="3">
        <v>3</v>
      </c>
      <c r="H769" s="3" t="str">
        <f t="shared" si="35"/>
        <v>C3</v>
      </c>
      <c r="I769" s="3">
        <v>3</v>
      </c>
      <c r="J769" s="3" t="str">
        <f t="shared" si="36"/>
        <v>P3</v>
      </c>
      <c r="K769" s="3" t="str">
        <f t="shared" si="37"/>
        <v>C3P3</v>
      </c>
    </row>
    <row r="770" spans="3:11" x14ac:dyDescent="0.25">
      <c r="C770" s="28" t="str">
        <v>C3P3</v>
      </c>
      <c r="G770" s="3">
        <v>3</v>
      </c>
      <c r="H770" s="3" t="str">
        <f t="shared" si="35"/>
        <v>C3</v>
      </c>
      <c r="I770" s="3">
        <v>3</v>
      </c>
      <c r="J770" s="3" t="str">
        <f t="shared" si="36"/>
        <v>P3</v>
      </c>
      <c r="K770" s="3" t="str">
        <f t="shared" si="37"/>
        <v>C3P3</v>
      </c>
    </row>
    <row r="771" spans="3:11" x14ac:dyDescent="0.25">
      <c r="C771" s="28" t="str">
        <v>C3P3</v>
      </c>
      <c r="G771" s="3">
        <v>3</v>
      </c>
      <c r="H771" s="3" t="str">
        <f t="shared" si="35"/>
        <v>C3</v>
      </c>
      <c r="I771" s="3">
        <v>3</v>
      </c>
      <c r="J771" s="3" t="str">
        <f t="shared" si="36"/>
        <v>P3</v>
      </c>
      <c r="K771" s="3" t="str">
        <f t="shared" si="37"/>
        <v>C3P3</v>
      </c>
    </row>
    <row r="772" spans="3:11" x14ac:dyDescent="0.25">
      <c r="C772" s="28" t="str">
        <v>C3P3</v>
      </c>
      <c r="G772" s="3">
        <v>3</v>
      </c>
      <c r="H772" s="3" t="str">
        <f t="shared" si="35"/>
        <v>C3</v>
      </c>
      <c r="I772" s="3">
        <v>3</v>
      </c>
      <c r="J772" s="3" t="str">
        <f t="shared" si="36"/>
        <v>P3</v>
      </c>
      <c r="K772" s="3" t="str">
        <f t="shared" si="37"/>
        <v>C3P3</v>
      </c>
    </row>
    <row r="773" spans="3:11" x14ac:dyDescent="0.25">
      <c r="C773" s="28" t="str">
        <v>C3P3</v>
      </c>
      <c r="G773" s="3">
        <v>3</v>
      </c>
      <c r="H773" s="3" t="str">
        <f t="shared" si="35"/>
        <v>C3</v>
      </c>
      <c r="I773" s="3">
        <v>3</v>
      </c>
      <c r="J773" s="3" t="str">
        <f t="shared" si="36"/>
        <v>P3</v>
      </c>
      <c r="K773" s="3" t="str">
        <f t="shared" si="37"/>
        <v>C3P3</v>
      </c>
    </row>
    <row r="774" spans="3:11" x14ac:dyDescent="0.25">
      <c r="C774" s="28" t="str">
        <v>C3P3</v>
      </c>
      <c r="G774" s="3">
        <v>3</v>
      </c>
      <c r="H774" s="3" t="str">
        <f t="shared" si="35"/>
        <v>C3</v>
      </c>
      <c r="I774" s="3">
        <v>3</v>
      </c>
      <c r="J774" s="3" t="str">
        <f t="shared" si="36"/>
        <v>P3</v>
      </c>
      <c r="K774" s="3" t="str">
        <f t="shared" si="37"/>
        <v>C3P3</v>
      </c>
    </row>
    <row r="775" spans="3:11" x14ac:dyDescent="0.25">
      <c r="C775" s="28" t="str">
        <v>C3P3</v>
      </c>
      <c r="G775" s="3">
        <v>3</v>
      </c>
      <c r="H775" s="3" t="str">
        <f t="shared" si="35"/>
        <v>C3</v>
      </c>
      <c r="I775" s="3">
        <v>3</v>
      </c>
      <c r="J775" s="3" t="str">
        <f t="shared" si="36"/>
        <v>P3</v>
      </c>
      <c r="K775" s="3" t="str">
        <f t="shared" si="37"/>
        <v>C3P3</v>
      </c>
    </row>
    <row r="776" spans="3:11" x14ac:dyDescent="0.25">
      <c r="C776" s="28" t="str">
        <v>C3P3</v>
      </c>
      <c r="G776" s="3">
        <v>3</v>
      </c>
      <c r="H776" s="3" t="str">
        <f t="shared" si="35"/>
        <v>C3</v>
      </c>
      <c r="I776" s="3">
        <v>3</v>
      </c>
      <c r="J776" s="3" t="str">
        <f t="shared" si="36"/>
        <v>P3</v>
      </c>
      <c r="K776" s="3" t="str">
        <f t="shared" si="37"/>
        <v>C3P3</v>
      </c>
    </row>
    <row r="777" spans="3:11" x14ac:dyDescent="0.25">
      <c r="C777" s="28" t="str">
        <v>C3P3</v>
      </c>
      <c r="G777" s="3">
        <v>3</v>
      </c>
      <c r="H777" s="3" t="str">
        <f t="shared" si="35"/>
        <v>C3</v>
      </c>
      <c r="I777" s="3">
        <v>3</v>
      </c>
      <c r="J777" s="3" t="str">
        <f t="shared" si="36"/>
        <v>P3</v>
      </c>
      <c r="K777" s="3" t="str">
        <f t="shared" si="37"/>
        <v>C3P3</v>
      </c>
    </row>
    <row r="778" spans="3:11" x14ac:dyDescent="0.25">
      <c r="C778" s="28" t="str">
        <v>C3P3</v>
      </c>
      <c r="G778" s="3">
        <v>3</v>
      </c>
      <c r="H778" s="3" t="str">
        <f t="shared" si="35"/>
        <v>C3</v>
      </c>
      <c r="I778" s="3">
        <v>3</v>
      </c>
      <c r="J778" s="3" t="str">
        <f t="shared" si="36"/>
        <v>P3</v>
      </c>
      <c r="K778" s="3" t="str">
        <f t="shared" si="37"/>
        <v>C3P3</v>
      </c>
    </row>
    <row r="779" spans="3:11" x14ac:dyDescent="0.25">
      <c r="C779" s="28" t="str">
        <v>C3P3</v>
      </c>
      <c r="G779" s="3">
        <v>3</v>
      </c>
      <c r="H779" s="3" t="str">
        <f t="shared" si="35"/>
        <v>C3</v>
      </c>
      <c r="I779" s="3">
        <v>3</v>
      </c>
      <c r="J779" s="3" t="str">
        <f t="shared" si="36"/>
        <v>P3</v>
      </c>
      <c r="K779" s="3" t="str">
        <f t="shared" si="37"/>
        <v>C3P3</v>
      </c>
    </row>
    <row r="780" spans="3:11" x14ac:dyDescent="0.25">
      <c r="C780" s="28" t="str">
        <v>C3P3</v>
      </c>
      <c r="G780" s="3">
        <v>3</v>
      </c>
      <c r="H780" s="3" t="str">
        <f t="shared" si="35"/>
        <v>C3</v>
      </c>
      <c r="I780" s="3">
        <v>3</v>
      </c>
      <c r="J780" s="3" t="str">
        <f t="shared" si="36"/>
        <v>P3</v>
      </c>
      <c r="K780" s="3" t="str">
        <f t="shared" si="37"/>
        <v>C3P3</v>
      </c>
    </row>
    <row r="781" spans="3:11" x14ac:dyDescent="0.25">
      <c r="C781" s="28" t="str">
        <v>C3P3</v>
      </c>
      <c r="G781" s="3">
        <v>3</v>
      </c>
      <c r="H781" s="3" t="str">
        <f t="shared" si="35"/>
        <v>C3</v>
      </c>
      <c r="I781" s="3">
        <v>3</v>
      </c>
      <c r="J781" s="3" t="str">
        <f t="shared" si="36"/>
        <v>P3</v>
      </c>
      <c r="K781" s="3" t="str">
        <f t="shared" si="37"/>
        <v>C3P3</v>
      </c>
    </row>
    <row r="782" spans="3:11" x14ac:dyDescent="0.25">
      <c r="C782" s="28" t="str">
        <v>C3P3</v>
      </c>
      <c r="G782" s="3">
        <v>3</v>
      </c>
      <c r="H782" s="3" t="str">
        <f t="shared" si="35"/>
        <v>C3</v>
      </c>
      <c r="I782" s="3">
        <v>4</v>
      </c>
      <c r="J782" s="3" t="str">
        <f t="shared" si="36"/>
        <v>P4</v>
      </c>
      <c r="K782" s="3" t="str">
        <f t="shared" si="37"/>
        <v>C3P4</v>
      </c>
    </row>
    <row r="783" spans="3:11" x14ac:dyDescent="0.25">
      <c r="C783" s="28" t="str">
        <v>C3P3</v>
      </c>
      <c r="G783" s="3">
        <v>3</v>
      </c>
      <c r="H783" s="3" t="str">
        <f t="shared" si="35"/>
        <v>C3</v>
      </c>
      <c r="I783" s="3">
        <v>4</v>
      </c>
      <c r="J783" s="3" t="str">
        <f t="shared" si="36"/>
        <v>P4</v>
      </c>
      <c r="K783" s="3" t="str">
        <f t="shared" si="37"/>
        <v>C3P4</v>
      </c>
    </row>
    <row r="784" spans="3:11" x14ac:dyDescent="0.25">
      <c r="C784" s="28" t="str">
        <v>C3P3</v>
      </c>
      <c r="G784" s="3">
        <v>3</v>
      </c>
      <c r="H784" s="3" t="str">
        <f t="shared" si="35"/>
        <v>C3</v>
      </c>
      <c r="I784" s="3">
        <v>4</v>
      </c>
      <c r="J784" s="3" t="str">
        <f t="shared" si="36"/>
        <v>P4</v>
      </c>
      <c r="K784" s="3" t="str">
        <f t="shared" si="37"/>
        <v>C3P4</v>
      </c>
    </row>
    <row r="785" spans="3:11" x14ac:dyDescent="0.25">
      <c r="C785" s="28" t="str">
        <v>C3P4</v>
      </c>
      <c r="G785" s="3">
        <v>3</v>
      </c>
      <c r="H785" s="3" t="str">
        <f t="shared" si="35"/>
        <v>C3</v>
      </c>
      <c r="I785" s="3">
        <v>4</v>
      </c>
      <c r="J785" s="3" t="str">
        <f t="shared" si="36"/>
        <v>P4</v>
      </c>
      <c r="K785" s="3" t="str">
        <f t="shared" si="37"/>
        <v>C3P4</v>
      </c>
    </row>
    <row r="786" spans="3:11" x14ac:dyDescent="0.25">
      <c r="C786" s="28" t="str">
        <v>C3P4</v>
      </c>
      <c r="G786" s="3">
        <v>3</v>
      </c>
      <c r="H786" s="3" t="str">
        <f t="shared" si="35"/>
        <v>C3</v>
      </c>
      <c r="I786" s="3">
        <v>4</v>
      </c>
      <c r="J786" s="3" t="str">
        <f t="shared" si="36"/>
        <v>P4</v>
      </c>
      <c r="K786" s="3" t="str">
        <f t="shared" si="37"/>
        <v>C3P4</v>
      </c>
    </row>
    <row r="787" spans="3:11" x14ac:dyDescent="0.25">
      <c r="C787" s="28" t="str">
        <v>C3P4</v>
      </c>
      <c r="G787" s="3">
        <v>3</v>
      </c>
      <c r="H787" s="3" t="str">
        <f t="shared" si="35"/>
        <v>C3</v>
      </c>
      <c r="I787" s="3">
        <v>4</v>
      </c>
      <c r="J787" s="3" t="str">
        <f t="shared" si="36"/>
        <v>P4</v>
      </c>
      <c r="K787" s="3" t="str">
        <f t="shared" si="37"/>
        <v>C3P4</v>
      </c>
    </row>
    <row r="788" spans="3:11" x14ac:dyDescent="0.25">
      <c r="C788" s="28" t="str">
        <v>C3P4</v>
      </c>
      <c r="G788" s="3">
        <v>3</v>
      </c>
      <c r="H788" s="3" t="str">
        <f t="shared" si="35"/>
        <v>C3</v>
      </c>
      <c r="I788" s="3">
        <v>4</v>
      </c>
      <c r="J788" s="3" t="str">
        <f t="shared" si="36"/>
        <v>P4</v>
      </c>
      <c r="K788" s="3" t="str">
        <f t="shared" si="37"/>
        <v>C3P4</v>
      </c>
    </row>
    <row r="789" spans="3:11" x14ac:dyDescent="0.25">
      <c r="C789" s="28" t="str">
        <v>C3P4</v>
      </c>
      <c r="G789" s="3">
        <v>3</v>
      </c>
      <c r="H789" s="3" t="str">
        <f t="shared" ref="H789:H852" si="38">CHOOSE(G789,"C1","C2","C3","C4","C5","C6","C7","C8","C9","C10","C11","C12")</f>
        <v>C3</v>
      </c>
      <c r="I789" s="3">
        <v>4</v>
      </c>
      <c r="J789" s="3" t="str">
        <f t="shared" ref="J789:J852" si="39">CHOOSE(I789,"P1","P2","P3","P4","P5")</f>
        <v>P4</v>
      </c>
      <c r="K789" s="3" t="str">
        <f t="shared" ref="K789:K852" si="40">H789&amp;J789</f>
        <v>C3P4</v>
      </c>
    </row>
    <row r="790" spans="3:11" x14ac:dyDescent="0.25">
      <c r="C790" s="28" t="str">
        <v>C3P4</v>
      </c>
      <c r="G790" s="3">
        <v>3</v>
      </c>
      <c r="H790" s="3" t="str">
        <f t="shared" si="38"/>
        <v>C3</v>
      </c>
      <c r="I790" s="3">
        <v>4</v>
      </c>
      <c r="J790" s="3" t="str">
        <f t="shared" si="39"/>
        <v>P4</v>
      </c>
      <c r="K790" s="3" t="str">
        <f t="shared" si="40"/>
        <v>C3P4</v>
      </c>
    </row>
    <row r="791" spans="3:11" x14ac:dyDescent="0.25">
      <c r="C791" s="28" t="str">
        <v>C3P4</v>
      </c>
      <c r="G791" s="3">
        <v>3</v>
      </c>
      <c r="H791" s="3" t="str">
        <f t="shared" si="38"/>
        <v>C3</v>
      </c>
      <c r="I791" s="3">
        <v>4</v>
      </c>
      <c r="J791" s="3" t="str">
        <f t="shared" si="39"/>
        <v>P4</v>
      </c>
      <c r="K791" s="3" t="str">
        <f t="shared" si="40"/>
        <v>C3P4</v>
      </c>
    </row>
    <row r="792" spans="3:11" x14ac:dyDescent="0.25">
      <c r="C792" s="28" t="str">
        <v>C3P4</v>
      </c>
      <c r="G792" s="3">
        <v>3</v>
      </c>
      <c r="H792" s="3" t="str">
        <f t="shared" si="38"/>
        <v>C3</v>
      </c>
      <c r="I792" s="3">
        <v>4</v>
      </c>
      <c r="J792" s="3" t="str">
        <f t="shared" si="39"/>
        <v>P4</v>
      </c>
      <c r="K792" s="3" t="str">
        <f t="shared" si="40"/>
        <v>C3P4</v>
      </c>
    </row>
    <row r="793" spans="3:11" x14ac:dyDescent="0.25">
      <c r="C793" s="28" t="str">
        <v>C3P4</v>
      </c>
      <c r="G793" s="3">
        <v>3</v>
      </c>
      <c r="H793" s="3" t="str">
        <f t="shared" si="38"/>
        <v>C3</v>
      </c>
      <c r="I793" s="3">
        <v>4</v>
      </c>
      <c r="J793" s="3" t="str">
        <f t="shared" si="39"/>
        <v>P4</v>
      </c>
      <c r="K793" s="3" t="str">
        <f t="shared" si="40"/>
        <v>C3P4</v>
      </c>
    </row>
    <row r="794" spans="3:11" x14ac:dyDescent="0.25">
      <c r="C794" s="28" t="str">
        <v>C3P4</v>
      </c>
      <c r="G794" s="3">
        <v>3</v>
      </c>
      <c r="H794" s="3" t="str">
        <f t="shared" si="38"/>
        <v>C3</v>
      </c>
      <c r="I794" s="3">
        <v>4</v>
      </c>
      <c r="J794" s="3" t="str">
        <f t="shared" si="39"/>
        <v>P4</v>
      </c>
      <c r="K794" s="3" t="str">
        <f t="shared" si="40"/>
        <v>C3P4</v>
      </c>
    </row>
    <row r="795" spans="3:11" x14ac:dyDescent="0.25">
      <c r="C795" s="28" t="str">
        <v>C3P4</v>
      </c>
      <c r="G795" s="3">
        <v>3</v>
      </c>
      <c r="H795" s="3" t="str">
        <f t="shared" si="38"/>
        <v>C3</v>
      </c>
      <c r="I795" s="3">
        <v>4</v>
      </c>
      <c r="J795" s="3" t="str">
        <f t="shared" si="39"/>
        <v>P4</v>
      </c>
      <c r="K795" s="3" t="str">
        <f t="shared" si="40"/>
        <v>C3P4</v>
      </c>
    </row>
    <row r="796" spans="3:11" x14ac:dyDescent="0.25">
      <c r="C796" s="28" t="str">
        <v>C3P4</v>
      </c>
      <c r="G796" s="3">
        <v>3</v>
      </c>
      <c r="H796" s="3" t="str">
        <f t="shared" si="38"/>
        <v>C3</v>
      </c>
      <c r="I796" s="3">
        <v>4</v>
      </c>
      <c r="J796" s="3" t="str">
        <f t="shared" si="39"/>
        <v>P4</v>
      </c>
      <c r="K796" s="3" t="str">
        <f t="shared" si="40"/>
        <v>C3P4</v>
      </c>
    </row>
    <row r="797" spans="3:11" x14ac:dyDescent="0.25">
      <c r="C797" s="28" t="str">
        <v>C3P4</v>
      </c>
      <c r="G797" s="3">
        <v>3</v>
      </c>
      <c r="H797" s="3" t="str">
        <f t="shared" si="38"/>
        <v>C3</v>
      </c>
      <c r="I797" s="3">
        <v>4</v>
      </c>
      <c r="J797" s="3" t="str">
        <f t="shared" si="39"/>
        <v>P4</v>
      </c>
      <c r="K797" s="3" t="str">
        <f t="shared" si="40"/>
        <v>C3P4</v>
      </c>
    </row>
    <row r="798" spans="3:11" x14ac:dyDescent="0.25">
      <c r="C798" s="28" t="str">
        <v>C3P4</v>
      </c>
      <c r="G798" s="3">
        <v>3</v>
      </c>
      <c r="H798" s="3" t="str">
        <f t="shared" si="38"/>
        <v>C3</v>
      </c>
      <c r="I798" s="3">
        <v>4</v>
      </c>
      <c r="J798" s="3" t="str">
        <f t="shared" si="39"/>
        <v>P4</v>
      </c>
      <c r="K798" s="3" t="str">
        <f t="shared" si="40"/>
        <v>C3P4</v>
      </c>
    </row>
    <row r="799" spans="3:11" x14ac:dyDescent="0.25">
      <c r="C799" s="28" t="str">
        <v>C3P4</v>
      </c>
      <c r="G799" s="3">
        <v>3</v>
      </c>
      <c r="H799" s="3" t="str">
        <f t="shared" si="38"/>
        <v>C3</v>
      </c>
      <c r="I799" s="3">
        <v>4</v>
      </c>
      <c r="J799" s="3" t="str">
        <f t="shared" si="39"/>
        <v>P4</v>
      </c>
      <c r="K799" s="3" t="str">
        <f t="shared" si="40"/>
        <v>C3P4</v>
      </c>
    </row>
    <row r="800" spans="3:11" x14ac:dyDescent="0.25">
      <c r="C800" s="28" t="str">
        <v>C3P4</v>
      </c>
      <c r="G800" s="3">
        <v>3</v>
      </c>
      <c r="H800" s="3" t="str">
        <f t="shared" si="38"/>
        <v>C3</v>
      </c>
      <c r="I800" s="3">
        <v>4</v>
      </c>
      <c r="J800" s="3" t="str">
        <f t="shared" si="39"/>
        <v>P4</v>
      </c>
      <c r="K800" s="3" t="str">
        <f t="shared" si="40"/>
        <v>C3P4</v>
      </c>
    </row>
    <row r="801" spans="3:11" x14ac:dyDescent="0.25">
      <c r="C801" s="28" t="str">
        <v>C3P4</v>
      </c>
      <c r="G801" s="3">
        <v>3</v>
      </c>
      <c r="H801" s="3" t="str">
        <f t="shared" si="38"/>
        <v>C3</v>
      </c>
      <c r="I801" s="3">
        <v>4</v>
      </c>
      <c r="J801" s="3" t="str">
        <f t="shared" si="39"/>
        <v>P4</v>
      </c>
      <c r="K801" s="3" t="str">
        <f t="shared" si="40"/>
        <v>C3P4</v>
      </c>
    </row>
    <row r="802" spans="3:11" x14ac:dyDescent="0.25">
      <c r="C802" s="28" t="str">
        <v>C3P4</v>
      </c>
      <c r="G802" s="3">
        <v>3</v>
      </c>
      <c r="H802" s="3" t="str">
        <f t="shared" si="38"/>
        <v>C3</v>
      </c>
      <c r="I802" s="3">
        <v>4</v>
      </c>
      <c r="J802" s="3" t="str">
        <f t="shared" si="39"/>
        <v>P4</v>
      </c>
      <c r="K802" s="3" t="str">
        <f t="shared" si="40"/>
        <v>C3P4</v>
      </c>
    </row>
    <row r="803" spans="3:11" x14ac:dyDescent="0.25">
      <c r="C803" s="28" t="str">
        <v>C3P4</v>
      </c>
      <c r="G803" s="3">
        <v>3</v>
      </c>
      <c r="H803" s="3" t="str">
        <f t="shared" si="38"/>
        <v>C3</v>
      </c>
      <c r="I803" s="3">
        <v>4</v>
      </c>
      <c r="J803" s="3" t="str">
        <f t="shared" si="39"/>
        <v>P4</v>
      </c>
      <c r="K803" s="3" t="str">
        <f t="shared" si="40"/>
        <v>C3P4</v>
      </c>
    </row>
    <row r="804" spans="3:11" x14ac:dyDescent="0.25">
      <c r="C804" s="28" t="str">
        <v>C3P4</v>
      </c>
      <c r="G804" s="3">
        <v>3</v>
      </c>
      <c r="H804" s="3" t="str">
        <f t="shared" si="38"/>
        <v>C3</v>
      </c>
      <c r="I804" s="3">
        <v>4</v>
      </c>
      <c r="J804" s="3" t="str">
        <f t="shared" si="39"/>
        <v>P4</v>
      </c>
      <c r="K804" s="3" t="str">
        <f t="shared" si="40"/>
        <v>C3P4</v>
      </c>
    </row>
    <row r="805" spans="3:11" x14ac:dyDescent="0.25">
      <c r="C805" s="28" t="str">
        <v>C3P4</v>
      </c>
      <c r="G805" s="3">
        <v>3</v>
      </c>
      <c r="H805" s="3" t="str">
        <f t="shared" si="38"/>
        <v>C3</v>
      </c>
      <c r="I805" s="3">
        <v>4</v>
      </c>
      <c r="J805" s="3" t="str">
        <f t="shared" si="39"/>
        <v>P4</v>
      </c>
      <c r="K805" s="3" t="str">
        <f t="shared" si="40"/>
        <v>C3P4</v>
      </c>
    </row>
    <row r="806" spans="3:11" x14ac:dyDescent="0.25">
      <c r="C806" s="28" t="str">
        <v>C3P4</v>
      </c>
      <c r="G806" s="3">
        <v>3</v>
      </c>
      <c r="H806" s="3" t="str">
        <f t="shared" si="38"/>
        <v>C3</v>
      </c>
      <c r="I806" s="3">
        <v>4</v>
      </c>
      <c r="J806" s="3" t="str">
        <f t="shared" si="39"/>
        <v>P4</v>
      </c>
      <c r="K806" s="3" t="str">
        <f t="shared" si="40"/>
        <v>C3P4</v>
      </c>
    </row>
    <row r="807" spans="3:11" x14ac:dyDescent="0.25">
      <c r="C807" s="28" t="str">
        <v>C3P4</v>
      </c>
      <c r="G807" s="3">
        <v>3</v>
      </c>
      <c r="H807" s="3" t="str">
        <f t="shared" si="38"/>
        <v>C3</v>
      </c>
      <c r="I807" s="3">
        <v>4</v>
      </c>
      <c r="J807" s="3" t="str">
        <f t="shared" si="39"/>
        <v>P4</v>
      </c>
      <c r="K807" s="3" t="str">
        <f t="shared" si="40"/>
        <v>C3P4</v>
      </c>
    </row>
    <row r="808" spans="3:11" x14ac:dyDescent="0.25">
      <c r="C808" s="28" t="str">
        <v>C3P4</v>
      </c>
      <c r="G808" s="3">
        <v>4</v>
      </c>
      <c r="H808" s="3" t="str">
        <f t="shared" si="38"/>
        <v>C4</v>
      </c>
      <c r="I808" s="3">
        <v>4</v>
      </c>
      <c r="J808" s="3" t="str">
        <f t="shared" si="39"/>
        <v>P4</v>
      </c>
      <c r="K808" s="3" t="str">
        <f t="shared" si="40"/>
        <v>C4P4</v>
      </c>
    </row>
    <row r="809" spans="3:11" x14ac:dyDescent="0.25">
      <c r="C809" s="28" t="str">
        <v>C3P4</v>
      </c>
      <c r="G809" s="3">
        <v>4</v>
      </c>
      <c r="H809" s="3" t="str">
        <f t="shared" si="38"/>
        <v>C4</v>
      </c>
      <c r="I809" s="3">
        <v>4</v>
      </c>
      <c r="J809" s="3" t="str">
        <f t="shared" si="39"/>
        <v>P4</v>
      </c>
      <c r="K809" s="3" t="str">
        <f t="shared" si="40"/>
        <v>C4P4</v>
      </c>
    </row>
    <row r="810" spans="3:11" x14ac:dyDescent="0.25">
      <c r="C810" s="28" t="str">
        <v>C3P4</v>
      </c>
      <c r="G810" s="3">
        <v>4</v>
      </c>
      <c r="H810" s="3" t="str">
        <f t="shared" si="38"/>
        <v>C4</v>
      </c>
      <c r="I810" s="3">
        <v>4</v>
      </c>
      <c r="J810" s="3" t="str">
        <f t="shared" si="39"/>
        <v>P4</v>
      </c>
      <c r="K810" s="3" t="str">
        <f t="shared" si="40"/>
        <v>C4P4</v>
      </c>
    </row>
    <row r="811" spans="3:11" x14ac:dyDescent="0.25">
      <c r="C811" s="28" t="str">
        <v>C4P4</v>
      </c>
      <c r="G811" s="3">
        <v>4</v>
      </c>
      <c r="H811" s="3" t="str">
        <f t="shared" si="38"/>
        <v>C4</v>
      </c>
      <c r="I811" s="3">
        <v>4</v>
      </c>
      <c r="J811" s="3" t="str">
        <f t="shared" si="39"/>
        <v>P4</v>
      </c>
      <c r="K811" s="3" t="str">
        <f t="shared" si="40"/>
        <v>C4P4</v>
      </c>
    </row>
    <row r="812" spans="3:11" x14ac:dyDescent="0.25">
      <c r="C812" s="28" t="str">
        <v>C4P4</v>
      </c>
      <c r="G812" s="3">
        <v>4</v>
      </c>
      <c r="H812" s="3" t="str">
        <f t="shared" si="38"/>
        <v>C4</v>
      </c>
      <c r="I812" s="3">
        <v>4</v>
      </c>
      <c r="J812" s="3" t="str">
        <f t="shared" si="39"/>
        <v>P4</v>
      </c>
      <c r="K812" s="3" t="str">
        <f t="shared" si="40"/>
        <v>C4P4</v>
      </c>
    </row>
    <row r="813" spans="3:11" x14ac:dyDescent="0.25">
      <c r="C813" s="28" t="str">
        <v>C4P4</v>
      </c>
      <c r="G813" s="3">
        <v>4</v>
      </c>
      <c r="H813" s="3" t="str">
        <f t="shared" si="38"/>
        <v>C4</v>
      </c>
      <c r="I813" s="3">
        <v>4</v>
      </c>
      <c r="J813" s="3" t="str">
        <f t="shared" si="39"/>
        <v>P4</v>
      </c>
      <c r="K813" s="3" t="str">
        <f t="shared" si="40"/>
        <v>C4P4</v>
      </c>
    </row>
    <row r="814" spans="3:11" x14ac:dyDescent="0.25">
      <c r="C814" s="28" t="str">
        <v>C4P4</v>
      </c>
      <c r="G814" s="3">
        <v>4</v>
      </c>
      <c r="H814" s="3" t="str">
        <f t="shared" si="38"/>
        <v>C4</v>
      </c>
      <c r="I814" s="3">
        <v>4</v>
      </c>
      <c r="J814" s="3" t="str">
        <f t="shared" si="39"/>
        <v>P4</v>
      </c>
      <c r="K814" s="3" t="str">
        <f t="shared" si="40"/>
        <v>C4P4</v>
      </c>
    </row>
    <row r="815" spans="3:11" x14ac:dyDescent="0.25">
      <c r="C815" s="28" t="str">
        <v>C4P4</v>
      </c>
      <c r="G815" s="3">
        <v>4</v>
      </c>
      <c r="H815" s="3" t="str">
        <f t="shared" si="38"/>
        <v>C4</v>
      </c>
      <c r="I815" s="3">
        <v>4</v>
      </c>
      <c r="J815" s="3" t="str">
        <f t="shared" si="39"/>
        <v>P4</v>
      </c>
      <c r="K815" s="3" t="str">
        <f t="shared" si="40"/>
        <v>C4P4</v>
      </c>
    </row>
    <row r="816" spans="3:11" x14ac:dyDescent="0.25">
      <c r="C816" s="28" t="str">
        <v>C4P4</v>
      </c>
      <c r="G816" s="3">
        <v>4</v>
      </c>
      <c r="H816" s="3" t="str">
        <f t="shared" si="38"/>
        <v>C4</v>
      </c>
      <c r="I816" s="3">
        <v>4</v>
      </c>
      <c r="J816" s="3" t="str">
        <f t="shared" si="39"/>
        <v>P4</v>
      </c>
      <c r="K816" s="3" t="str">
        <f t="shared" si="40"/>
        <v>C4P4</v>
      </c>
    </row>
    <row r="817" spans="3:11" x14ac:dyDescent="0.25">
      <c r="C817" s="28" t="str">
        <v>C4P4</v>
      </c>
      <c r="G817" s="3">
        <v>4</v>
      </c>
      <c r="H817" s="3" t="str">
        <f t="shared" si="38"/>
        <v>C4</v>
      </c>
      <c r="I817" s="3">
        <v>4</v>
      </c>
      <c r="J817" s="3" t="str">
        <f t="shared" si="39"/>
        <v>P4</v>
      </c>
      <c r="K817" s="3" t="str">
        <f t="shared" si="40"/>
        <v>C4P4</v>
      </c>
    </row>
    <row r="818" spans="3:11" x14ac:dyDescent="0.25">
      <c r="C818" s="28" t="str">
        <v>C4P4</v>
      </c>
      <c r="G818" s="3">
        <v>4</v>
      </c>
      <c r="H818" s="3" t="str">
        <f t="shared" si="38"/>
        <v>C4</v>
      </c>
      <c r="I818" s="3">
        <v>4</v>
      </c>
      <c r="J818" s="3" t="str">
        <f t="shared" si="39"/>
        <v>P4</v>
      </c>
      <c r="K818" s="3" t="str">
        <f t="shared" si="40"/>
        <v>C4P4</v>
      </c>
    </row>
    <row r="819" spans="3:11" x14ac:dyDescent="0.25">
      <c r="C819" s="28" t="str">
        <v>C4P4</v>
      </c>
      <c r="G819" s="3">
        <v>4</v>
      </c>
      <c r="H819" s="3" t="str">
        <f t="shared" si="38"/>
        <v>C4</v>
      </c>
      <c r="I819" s="3">
        <v>4</v>
      </c>
      <c r="J819" s="3" t="str">
        <f t="shared" si="39"/>
        <v>P4</v>
      </c>
      <c r="K819" s="3" t="str">
        <f t="shared" si="40"/>
        <v>C4P4</v>
      </c>
    </row>
    <row r="820" spans="3:11" x14ac:dyDescent="0.25">
      <c r="C820" s="28" t="str">
        <v>C4P4</v>
      </c>
      <c r="G820" s="3">
        <v>4</v>
      </c>
      <c r="H820" s="3" t="str">
        <f t="shared" si="38"/>
        <v>C4</v>
      </c>
      <c r="I820" s="3">
        <v>4</v>
      </c>
      <c r="J820" s="3" t="str">
        <f t="shared" si="39"/>
        <v>P4</v>
      </c>
      <c r="K820" s="3" t="str">
        <f t="shared" si="40"/>
        <v>C4P4</v>
      </c>
    </row>
    <row r="821" spans="3:11" x14ac:dyDescent="0.25">
      <c r="C821" s="28" t="str">
        <v>C4P4</v>
      </c>
      <c r="G821" s="3">
        <v>4</v>
      </c>
      <c r="H821" s="3" t="str">
        <f t="shared" si="38"/>
        <v>C4</v>
      </c>
      <c r="I821" s="3">
        <v>4</v>
      </c>
      <c r="J821" s="3" t="str">
        <f t="shared" si="39"/>
        <v>P4</v>
      </c>
      <c r="K821" s="3" t="str">
        <f t="shared" si="40"/>
        <v>C4P4</v>
      </c>
    </row>
    <row r="822" spans="3:11" x14ac:dyDescent="0.25">
      <c r="C822" s="28" t="str">
        <v>C4P4</v>
      </c>
      <c r="G822" s="3">
        <v>4</v>
      </c>
      <c r="H822" s="3" t="str">
        <f t="shared" si="38"/>
        <v>C4</v>
      </c>
      <c r="I822" s="3">
        <v>4</v>
      </c>
      <c r="J822" s="3" t="str">
        <f t="shared" si="39"/>
        <v>P4</v>
      </c>
      <c r="K822" s="3" t="str">
        <f t="shared" si="40"/>
        <v>C4P4</v>
      </c>
    </row>
    <row r="823" spans="3:11" x14ac:dyDescent="0.25">
      <c r="C823" s="28" t="str">
        <v>C4P4</v>
      </c>
      <c r="G823" s="3">
        <v>4</v>
      </c>
      <c r="H823" s="3" t="str">
        <f t="shared" si="38"/>
        <v>C4</v>
      </c>
      <c r="I823" s="3">
        <v>4</v>
      </c>
      <c r="J823" s="3" t="str">
        <f t="shared" si="39"/>
        <v>P4</v>
      </c>
      <c r="K823" s="3" t="str">
        <f t="shared" si="40"/>
        <v>C4P4</v>
      </c>
    </row>
    <row r="824" spans="3:11" x14ac:dyDescent="0.25">
      <c r="C824" s="28" t="str">
        <v>C4P4</v>
      </c>
      <c r="G824" s="3">
        <v>4</v>
      </c>
      <c r="H824" s="3" t="str">
        <f t="shared" si="38"/>
        <v>C4</v>
      </c>
      <c r="I824" s="3">
        <v>4</v>
      </c>
      <c r="J824" s="3" t="str">
        <f t="shared" si="39"/>
        <v>P4</v>
      </c>
      <c r="K824" s="3" t="str">
        <f t="shared" si="40"/>
        <v>C4P4</v>
      </c>
    </row>
    <row r="825" spans="3:11" x14ac:dyDescent="0.25">
      <c r="C825" s="28" t="str">
        <v>C4P4</v>
      </c>
      <c r="G825" s="3">
        <v>4</v>
      </c>
      <c r="H825" s="3" t="str">
        <f t="shared" si="38"/>
        <v>C4</v>
      </c>
      <c r="I825" s="3">
        <v>4</v>
      </c>
      <c r="J825" s="3" t="str">
        <f t="shared" si="39"/>
        <v>P4</v>
      </c>
      <c r="K825" s="3" t="str">
        <f t="shared" si="40"/>
        <v>C4P4</v>
      </c>
    </row>
    <row r="826" spans="3:11" x14ac:dyDescent="0.25">
      <c r="C826" s="28" t="str">
        <v>C4P4</v>
      </c>
      <c r="G826" s="3">
        <v>4</v>
      </c>
      <c r="H826" s="3" t="str">
        <f t="shared" si="38"/>
        <v>C4</v>
      </c>
      <c r="I826" s="3">
        <v>4</v>
      </c>
      <c r="J826" s="3" t="str">
        <f t="shared" si="39"/>
        <v>P4</v>
      </c>
      <c r="K826" s="3" t="str">
        <f t="shared" si="40"/>
        <v>C4P4</v>
      </c>
    </row>
    <row r="827" spans="3:11" x14ac:dyDescent="0.25">
      <c r="C827" s="28" t="str">
        <v>C4P4</v>
      </c>
      <c r="G827" s="3">
        <v>4</v>
      </c>
      <c r="H827" s="3" t="str">
        <f t="shared" si="38"/>
        <v>C4</v>
      </c>
      <c r="I827" s="3">
        <v>4</v>
      </c>
      <c r="J827" s="3" t="str">
        <f t="shared" si="39"/>
        <v>P4</v>
      </c>
      <c r="K827" s="3" t="str">
        <f t="shared" si="40"/>
        <v>C4P4</v>
      </c>
    </row>
    <row r="828" spans="3:11" x14ac:dyDescent="0.25">
      <c r="C828" s="28" t="str">
        <v>C4P4</v>
      </c>
      <c r="G828" s="3">
        <v>4</v>
      </c>
      <c r="H828" s="3" t="str">
        <f t="shared" si="38"/>
        <v>C4</v>
      </c>
      <c r="I828" s="3">
        <v>4</v>
      </c>
      <c r="J828" s="3" t="str">
        <f t="shared" si="39"/>
        <v>P4</v>
      </c>
      <c r="K828" s="3" t="str">
        <f t="shared" si="40"/>
        <v>C4P4</v>
      </c>
    </row>
    <row r="829" spans="3:11" x14ac:dyDescent="0.25">
      <c r="C829" s="28" t="str">
        <v>C4P4</v>
      </c>
      <c r="G829" s="3">
        <v>4</v>
      </c>
      <c r="H829" s="3" t="str">
        <f t="shared" si="38"/>
        <v>C4</v>
      </c>
      <c r="I829" s="3">
        <v>4</v>
      </c>
      <c r="J829" s="3" t="str">
        <f t="shared" si="39"/>
        <v>P4</v>
      </c>
      <c r="K829" s="3" t="str">
        <f t="shared" si="40"/>
        <v>C4P4</v>
      </c>
    </row>
    <row r="830" spans="3:11" x14ac:dyDescent="0.25">
      <c r="C830" s="28" t="str">
        <v>C4P4</v>
      </c>
      <c r="G830" s="3">
        <v>4</v>
      </c>
      <c r="H830" s="3" t="str">
        <f t="shared" si="38"/>
        <v>C4</v>
      </c>
      <c r="I830" s="3">
        <v>4</v>
      </c>
      <c r="J830" s="3" t="str">
        <f t="shared" si="39"/>
        <v>P4</v>
      </c>
      <c r="K830" s="3" t="str">
        <f t="shared" si="40"/>
        <v>C4P4</v>
      </c>
    </row>
    <row r="831" spans="3:11" x14ac:dyDescent="0.25">
      <c r="C831" s="28" t="str">
        <v>C4P4</v>
      </c>
      <c r="G831" s="3">
        <v>4</v>
      </c>
      <c r="H831" s="3" t="str">
        <f t="shared" si="38"/>
        <v>C4</v>
      </c>
      <c r="I831" s="3">
        <v>4</v>
      </c>
      <c r="J831" s="3" t="str">
        <f t="shared" si="39"/>
        <v>P4</v>
      </c>
      <c r="K831" s="3" t="str">
        <f t="shared" si="40"/>
        <v>C4P4</v>
      </c>
    </row>
    <row r="832" spans="3:11" x14ac:dyDescent="0.25">
      <c r="C832" s="28" t="str">
        <v>C4P4</v>
      </c>
      <c r="G832" s="3">
        <v>4</v>
      </c>
      <c r="H832" s="3" t="str">
        <f t="shared" si="38"/>
        <v>C4</v>
      </c>
      <c r="I832" s="3">
        <v>4</v>
      </c>
      <c r="J832" s="3" t="str">
        <f t="shared" si="39"/>
        <v>P4</v>
      </c>
      <c r="K832" s="3" t="str">
        <f t="shared" si="40"/>
        <v>C4P4</v>
      </c>
    </row>
    <row r="833" spans="3:11" x14ac:dyDescent="0.25">
      <c r="C833" s="28" t="str">
        <v>C4P4</v>
      </c>
      <c r="G833" s="3">
        <v>4</v>
      </c>
      <c r="H833" s="3" t="str">
        <f t="shared" si="38"/>
        <v>C4</v>
      </c>
      <c r="I833" s="3">
        <v>4</v>
      </c>
      <c r="J833" s="3" t="str">
        <f t="shared" si="39"/>
        <v>P4</v>
      </c>
      <c r="K833" s="3" t="str">
        <f t="shared" si="40"/>
        <v>C4P4</v>
      </c>
    </row>
    <row r="834" spans="3:11" x14ac:dyDescent="0.25">
      <c r="C834" s="28" t="str">
        <v>C4P4</v>
      </c>
      <c r="G834" s="3">
        <v>4</v>
      </c>
      <c r="H834" s="3" t="str">
        <f t="shared" si="38"/>
        <v>C4</v>
      </c>
      <c r="I834" s="3">
        <v>4</v>
      </c>
      <c r="J834" s="3" t="str">
        <f t="shared" si="39"/>
        <v>P4</v>
      </c>
      <c r="K834" s="3" t="str">
        <f t="shared" si="40"/>
        <v>C4P4</v>
      </c>
    </row>
    <row r="835" spans="3:11" x14ac:dyDescent="0.25">
      <c r="C835" s="28" t="str">
        <v>C4P4</v>
      </c>
      <c r="G835" s="3">
        <v>4</v>
      </c>
      <c r="H835" s="3" t="str">
        <f t="shared" si="38"/>
        <v>C4</v>
      </c>
      <c r="I835" s="3">
        <v>4</v>
      </c>
      <c r="J835" s="3" t="str">
        <f t="shared" si="39"/>
        <v>P4</v>
      </c>
      <c r="K835" s="3" t="str">
        <f t="shared" si="40"/>
        <v>C4P4</v>
      </c>
    </row>
    <row r="836" spans="3:11" x14ac:dyDescent="0.25">
      <c r="C836" s="28" t="str">
        <v>C4P4</v>
      </c>
      <c r="G836" s="3">
        <v>4</v>
      </c>
      <c r="H836" s="3" t="str">
        <f t="shared" si="38"/>
        <v>C4</v>
      </c>
      <c r="I836" s="3">
        <v>4</v>
      </c>
      <c r="J836" s="3" t="str">
        <f t="shared" si="39"/>
        <v>P4</v>
      </c>
      <c r="K836" s="3" t="str">
        <f t="shared" si="40"/>
        <v>C4P4</v>
      </c>
    </row>
    <row r="837" spans="3:11" x14ac:dyDescent="0.25">
      <c r="C837" s="28" t="str">
        <v>C4P4</v>
      </c>
      <c r="G837" s="3">
        <v>4</v>
      </c>
      <c r="H837" s="3" t="str">
        <f t="shared" si="38"/>
        <v>C4</v>
      </c>
      <c r="I837" s="3">
        <v>4</v>
      </c>
      <c r="J837" s="3" t="str">
        <f t="shared" si="39"/>
        <v>P4</v>
      </c>
      <c r="K837" s="3" t="str">
        <f t="shared" si="40"/>
        <v>C4P4</v>
      </c>
    </row>
    <row r="838" spans="3:11" x14ac:dyDescent="0.25">
      <c r="C838" s="28" t="str">
        <v>C4P4</v>
      </c>
      <c r="G838" s="3">
        <v>4</v>
      </c>
      <c r="H838" s="3" t="str">
        <f t="shared" si="38"/>
        <v>C4</v>
      </c>
      <c r="I838" s="3">
        <v>4</v>
      </c>
      <c r="J838" s="3" t="str">
        <f t="shared" si="39"/>
        <v>P4</v>
      </c>
      <c r="K838" s="3" t="str">
        <f t="shared" si="40"/>
        <v>C4P4</v>
      </c>
    </row>
    <row r="839" spans="3:11" x14ac:dyDescent="0.25">
      <c r="C839" s="28" t="str">
        <v>C4P4</v>
      </c>
      <c r="G839" s="3">
        <v>4</v>
      </c>
      <c r="H839" s="3" t="str">
        <f t="shared" si="38"/>
        <v>C4</v>
      </c>
      <c r="I839" s="3">
        <v>4</v>
      </c>
      <c r="J839" s="3" t="str">
        <f t="shared" si="39"/>
        <v>P4</v>
      </c>
      <c r="K839" s="3" t="str">
        <f t="shared" si="40"/>
        <v>C4P4</v>
      </c>
    </row>
    <row r="840" spans="3:11" x14ac:dyDescent="0.25">
      <c r="C840" s="28" t="str">
        <v>C4P4</v>
      </c>
      <c r="G840" s="3">
        <v>4</v>
      </c>
      <c r="H840" s="3" t="str">
        <f t="shared" si="38"/>
        <v>C4</v>
      </c>
      <c r="I840" s="3">
        <v>4</v>
      </c>
      <c r="J840" s="3" t="str">
        <f t="shared" si="39"/>
        <v>P4</v>
      </c>
      <c r="K840" s="3" t="str">
        <f t="shared" si="40"/>
        <v>C4P4</v>
      </c>
    </row>
    <row r="841" spans="3:11" x14ac:dyDescent="0.25">
      <c r="C841" s="28" t="str">
        <v>C4P4</v>
      </c>
      <c r="G841" s="3">
        <v>4</v>
      </c>
      <c r="H841" s="3" t="str">
        <f t="shared" si="38"/>
        <v>C4</v>
      </c>
      <c r="I841" s="3">
        <v>4</v>
      </c>
      <c r="J841" s="3" t="str">
        <f t="shared" si="39"/>
        <v>P4</v>
      </c>
      <c r="K841" s="3" t="str">
        <f t="shared" si="40"/>
        <v>C4P4</v>
      </c>
    </row>
    <row r="842" spans="3:11" x14ac:dyDescent="0.25">
      <c r="C842" s="28" t="str">
        <v>C4P4</v>
      </c>
      <c r="G842" s="3">
        <v>4</v>
      </c>
      <c r="H842" s="3" t="str">
        <f t="shared" si="38"/>
        <v>C4</v>
      </c>
      <c r="I842" s="3">
        <v>4</v>
      </c>
      <c r="J842" s="3" t="str">
        <f t="shared" si="39"/>
        <v>P4</v>
      </c>
      <c r="K842" s="3" t="str">
        <f t="shared" si="40"/>
        <v>C4P4</v>
      </c>
    </row>
    <row r="843" spans="3:11" x14ac:dyDescent="0.25">
      <c r="C843" s="28" t="str">
        <v>C4P4</v>
      </c>
      <c r="G843" s="3">
        <v>4</v>
      </c>
      <c r="H843" s="3" t="str">
        <f t="shared" si="38"/>
        <v>C4</v>
      </c>
      <c r="I843" s="3">
        <v>4</v>
      </c>
      <c r="J843" s="3" t="str">
        <f t="shared" si="39"/>
        <v>P4</v>
      </c>
      <c r="K843" s="3" t="str">
        <f t="shared" si="40"/>
        <v>C4P4</v>
      </c>
    </row>
    <row r="844" spans="3:11" x14ac:dyDescent="0.25">
      <c r="C844" s="28" t="str">
        <v>C4P4</v>
      </c>
      <c r="G844" s="3">
        <v>4</v>
      </c>
      <c r="H844" s="3" t="str">
        <f t="shared" si="38"/>
        <v>C4</v>
      </c>
      <c r="I844" s="3">
        <v>4</v>
      </c>
      <c r="J844" s="3" t="str">
        <f t="shared" si="39"/>
        <v>P4</v>
      </c>
      <c r="K844" s="3" t="str">
        <f t="shared" si="40"/>
        <v>C4P4</v>
      </c>
    </row>
    <row r="845" spans="3:11" x14ac:dyDescent="0.25">
      <c r="C845" s="28" t="str">
        <v>C4P4</v>
      </c>
      <c r="G845" s="3">
        <v>4</v>
      </c>
      <c r="H845" s="3" t="str">
        <f t="shared" si="38"/>
        <v>C4</v>
      </c>
      <c r="I845" s="3">
        <v>4</v>
      </c>
      <c r="J845" s="3" t="str">
        <f t="shared" si="39"/>
        <v>P4</v>
      </c>
      <c r="K845" s="3" t="str">
        <f t="shared" si="40"/>
        <v>C4P4</v>
      </c>
    </row>
    <row r="846" spans="3:11" x14ac:dyDescent="0.25">
      <c r="C846" s="28" t="str">
        <v>C4P4</v>
      </c>
      <c r="G846" s="3">
        <v>4</v>
      </c>
      <c r="H846" s="3" t="str">
        <f t="shared" si="38"/>
        <v>C4</v>
      </c>
      <c r="I846" s="3">
        <v>4</v>
      </c>
      <c r="J846" s="3" t="str">
        <f t="shared" si="39"/>
        <v>P4</v>
      </c>
      <c r="K846" s="3" t="str">
        <f t="shared" si="40"/>
        <v>C4P4</v>
      </c>
    </row>
    <row r="847" spans="3:11" x14ac:dyDescent="0.25">
      <c r="C847" s="28" t="str">
        <v>C4P4</v>
      </c>
      <c r="G847" s="3">
        <v>4</v>
      </c>
      <c r="H847" s="3" t="str">
        <f t="shared" si="38"/>
        <v>C4</v>
      </c>
      <c r="I847" s="3">
        <v>4</v>
      </c>
      <c r="J847" s="3" t="str">
        <f t="shared" si="39"/>
        <v>P4</v>
      </c>
      <c r="K847" s="3" t="str">
        <f t="shared" si="40"/>
        <v>C4P4</v>
      </c>
    </row>
    <row r="848" spans="3:11" x14ac:dyDescent="0.25">
      <c r="C848" s="28" t="str">
        <v>C4P4</v>
      </c>
      <c r="G848" s="3">
        <v>4</v>
      </c>
      <c r="H848" s="3" t="str">
        <f t="shared" si="38"/>
        <v>C4</v>
      </c>
      <c r="I848" s="3">
        <v>4</v>
      </c>
      <c r="J848" s="3" t="str">
        <f t="shared" si="39"/>
        <v>P4</v>
      </c>
      <c r="K848" s="3" t="str">
        <f t="shared" si="40"/>
        <v>C4P4</v>
      </c>
    </row>
    <row r="849" spans="3:11" x14ac:dyDescent="0.25">
      <c r="C849" s="28" t="str">
        <v>C4P4</v>
      </c>
      <c r="G849" s="3">
        <v>4</v>
      </c>
      <c r="H849" s="3" t="str">
        <f t="shared" si="38"/>
        <v>C4</v>
      </c>
      <c r="I849" s="3">
        <v>4</v>
      </c>
      <c r="J849" s="3" t="str">
        <f t="shared" si="39"/>
        <v>P4</v>
      </c>
      <c r="K849" s="3" t="str">
        <f t="shared" si="40"/>
        <v>C4P4</v>
      </c>
    </row>
    <row r="850" spans="3:11" x14ac:dyDescent="0.25">
      <c r="C850" s="28" t="str">
        <v>C4P4</v>
      </c>
      <c r="G850" s="3">
        <v>4</v>
      </c>
      <c r="H850" s="3" t="str">
        <f t="shared" si="38"/>
        <v>C4</v>
      </c>
      <c r="I850" s="3">
        <v>4</v>
      </c>
      <c r="J850" s="3" t="str">
        <f t="shared" si="39"/>
        <v>P4</v>
      </c>
      <c r="K850" s="3" t="str">
        <f t="shared" si="40"/>
        <v>C4P4</v>
      </c>
    </row>
    <row r="851" spans="3:11" x14ac:dyDescent="0.25">
      <c r="C851" s="28" t="str">
        <v>C4P4</v>
      </c>
      <c r="G851" s="3">
        <v>4</v>
      </c>
      <c r="H851" s="3" t="str">
        <f t="shared" si="38"/>
        <v>C4</v>
      </c>
      <c r="I851" s="3">
        <v>4</v>
      </c>
      <c r="J851" s="3" t="str">
        <f t="shared" si="39"/>
        <v>P4</v>
      </c>
      <c r="K851" s="3" t="str">
        <f t="shared" si="40"/>
        <v>C4P4</v>
      </c>
    </row>
    <row r="852" spans="3:11" x14ac:dyDescent="0.25">
      <c r="C852" s="28" t="str">
        <v>C4P4</v>
      </c>
      <c r="G852" s="3">
        <v>4</v>
      </c>
      <c r="H852" s="3" t="str">
        <f t="shared" si="38"/>
        <v>C4</v>
      </c>
      <c r="I852" s="3">
        <v>4</v>
      </c>
      <c r="J852" s="3" t="str">
        <f t="shared" si="39"/>
        <v>P4</v>
      </c>
      <c r="K852" s="3" t="str">
        <f t="shared" si="40"/>
        <v>C4P4</v>
      </c>
    </row>
    <row r="853" spans="3:11" x14ac:dyDescent="0.25">
      <c r="C853" s="28" t="str">
        <v>C4P4</v>
      </c>
      <c r="G853" s="3">
        <v>4</v>
      </c>
      <c r="H853" s="3" t="str">
        <f t="shared" ref="H853:H916" si="41">CHOOSE(G853,"C1","C2","C3","C4","C5","C6","C7","C8","C9","C10","C11","C12")</f>
        <v>C4</v>
      </c>
      <c r="I853" s="3">
        <v>4</v>
      </c>
      <c r="J853" s="3" t="str">
        <f t="shared" ref="J853:J916" si="42">CHOOSE(I853,"P1","P2","P3","P4","P5")</f>
        <v>P4</v>
      </c>
      <c r="K853" s="3" t="str">
        <f t="shared" ref="K853:K916" si="43">H853&amp;J853</f>
        <v>C4P4</v>
      </c>
    </row>
    <row r="854" spans="3:11" x14ac:dyDescent="0.25">
      <c r="C854" s="28" t="str">
        <v>C4P4</v>
      </c>
      <c r="G854" s="3">
        <v>4</v>
      </c>
      <c r="H854" s="3" t="str">
        <f t="shared" si="41"/>
        <v>C4</v>
      </c>
      <c r="I854" s="3">
        <v>4</v>
      </c>
      <c r="J854" s="3" t="str">
        <f t="shared" si="42"/>
        <v>P4</v>
      </c>
      <c r="K854" s="3" t="str">
        <f t="shared" si="43"/>
        <v>C4P4</v>
      </c>
    </row>
    <row r="855" spans="3:11" x14ac:dyDescent="0.25">
      <c r="C855" s="28" t="str">
        <v>C4P4</v>
      </c>
      <c r="G855" s="3">
        <v>4</v>
      </c>
      <c r="H855" s="3" t="str">
        <f t="shared" si="41"/>
        <v>C4</v>
      </c>
      <c r="I855" s="3">
        <v>4</v>
      </c>
      <c r="J855" s="3" t="str">
        <f t="shared" si="42"/>
        <v>P4</v>
      </c>
      <c r="K855" s="3" t="str">
        <f t="shared" si="43"/>
        <v>C4P4</v>
      </c>
    </row>
    <row r="856" spans="3:11" x14ac:dyDescent="0.25">
      <c r="C856" s="28" t="str">
        <v>C4P4</v>
      </c>
      <c r="G856" s="3">
        <v>4</v>
      </c>
      <c r="H856" s="3" t="str">
        <f t="shared" si="41"/>
        <v>C4</v>
      </c>
      <c r="I856" s="3">
        <v>4</v>
      </c>
      <c r="J856" s="3" t="str">
        <f t="shared" si="42"/>
        <v>P4</v>
      </c>
      <c r="K856" s="3" t="str">
        <f t="shared" si="43"/>
        <v>C4P4</v>
      </c>
    </row>
    <row r="857" spans="3:11" x14ac:dyDescent="0.25">
      <c r="C857" s="28" t="str">
        <v>C4P4</v>
      </c>
      <c r="G857" s="3">
        <v>4</v>
      </c>
      <c r="H857" s="3" t="str">
        <f t="shared" si="41"/>
        <v>C4</v>
      </c>
      <c r="I857" s="3">
        <v>4</v>
      </c>
      <c r="J857" s="3" t="str">
        <f t="shared" si="42"/>
        <v>P4</v>
      </c>
      <c r="K857" s="3" t="str">
        <f t="shared" si="43"/>
        <v>C4P4</v>
      </c>
    </row>
    <row r="858" spans="3:11" x14ac:dyDescent="0.25">
      <c r="C858" s="28" t="str">
        <v>C4P4</v>
      </c>
      <c r="G858" s="3">
        <v>4</v>
      </c>
      <c r="H858" s="3" t="str">
        <f t="shared" si="41"/>
        <v>C4</v>
      </c>
      <c r="I858" s="3">
        <v>4</v>
      </c>
      <c r="J858" s="3" t="str">
        <f t="shared" si="42"/>
        <v>P4</v>
      </c>
      <c r="K858" s="3" t="str">
        <f t="shared" si="43"/>
        <v>C4P4</v>
      </c>
    </row>
    <row r="859" spans="3:11" x14ac:dyDescent="0.25">
      <c r="C859" s="28" t="str">
        <v>C4P4</v>
      </c>
      <c r="G859" s="3">
        <v>4</v>
      </c>
      <c r="H859" s="3" t="str">
        <f t="shared" si="41"/>
        <v>C4</v>
      </c>
      <c r="I859" s="3">
        <v>4</v>
      </c>
      <c r="J859" s="3" t="str">
        <f t="shared" si="42"/>
        <v>P4</v>
      </c>
      <c r="K859" s="3" t="str">
        <f t="shared" si="43"/>
        <v>C4P4</v>
      </c>
    </row>
    <row r="860" spans="3:11" x14ac:dyDescent="0.25">
      <c r="C860" s="28" t="str">
        <v>C4P4</v>
      </c>
      <c r="G860" s="3">
        <v>4</v>
      </c>
      <c r="H860" s="3" t="str">
        <f t="shared" si="41"/>
        <v>C4</v>
      </c>
      <c r="I860" s="3">
        <v>4</v>
      </c>
      <c r="J860" s="3" t="str">
        <f t="shared" si="42"/>
        <v>P4</v>
      </c>
      <c r="K860" s="3" t="str">
        <f t="shared" si="43"/>
        <v>C4P4</v>
      </c>
    </row>
    <row r="861" spans="3:11" x14ac:dyDescent="0.25">
      <c r="C861" s="28" t="str">
        <v>C4P4</v>
      </c>
      <c r="G861" s="3">
        <v>4</v>
      </c>
      <c r="H861" s="3" t="str">
        <f t="shared" si="41"/>
        <v>C4</v>
      </c>
      <c r="I861" s="3">
        <v>4</v>
      </c>
      <c r="J861" s="3" t="str">
        <f t="shared" si="42"/>
        <v>P4</v>
      </c>
      <c r="K861" s="3" t="str">
        <f t="shared" si="43"/>
        <v>C4P4</v>
      </c>
    </row>
    <row r="862" spans="3:11" x14ac:dyDescent="0.25">
      <c r="C862" s="28" t="str">
        <v>C4P4</v>
      </c>
      <c r="G862" s="3">
        <v>4</v>
      </c>
      <c r="H862" s="3" t="str">
        <f t="shared" si="41"/>
        <v>C4</v>
      </c>
      <c r="I862" s="3">
        <v>4</v>
      </c>
      <c r="J862" s="3" t="str">
        <f t="shared" si="42"/>
        <v>P4</v>
      </c>
      <c r="K862" s="3" t="str">
        <f t="shared" si="43"/>
        <v>C4P4</v>
      </c>
    </row>
    <row r="863" spans="3:11" x14ac:dyDescent="0.25">
      <c r="C863" s="28" t="str">
        <v>C4P4</v>
      </c>
      <c r="G863" s="3">
        <v>4</v>
      </c>
      <c r="H863" s="3" t="str">
        <f t="shared" si="41"/>
        <v>C4</v>
      </c>
      <c r="I863" s="3">
        <v>4</v>
      </c>
      <c r="J863" s="3" t="str">
        <f t="shared" si="42"/>
        <v>P4</v>
      </c>
      <c r="K863" s="3" t="str">
        <f t="shared" si="43"/>
        <v>C4P4</v>
      </c>
    </row>
    <row r="864" spans="3:11" x14ac:dyDescent="0.25">
      <c r="C864" s="28" t="str">
        <v>C4P4</v>
      </c>
      <c r="G864" s="3">
        <v>4</v>
      </c>
      <c r="H864" s="3" t="str">
        <f t="shared" si="41"/>
        <v>C4</v>
      </c>
      <c r="I864" s="3">
        <v>4</v>
      </c>
      <c r="J864" s="3" t="str">
        <f t="shared" si="42"/>
        <v>P4</v>
      </c>
      <c r="K864" s="3" t="str">
        <f t="shared" si="43"/>
        <v>C4P4</v>
      </c>
    </row>
    <row r="865" spans="3:11" x14ac:dyDescent="0.25">
      <c r="C865" s="28" t="str">
        <v>C4P4</v>
      </c>
      <c r="G865" s="3">
        <v>4</v>
      </c>
      <c r="H865" s="3" t="str">
        <f t="shared" si="41"/>
        <v>C4</v>
      </c>
      <c r="I865" s="3">
        <v>4</v>
      </c>
      <c r="J865" s="3" t="str">
        <f t="shared" si="42"/>
        <v>P4</v>
      </c>
      <c r="K865" s="3" t="str">
        <f t="shared" si="43"/>
        <v>C4P4</v>
      </c>
    </row>
    <row r="866" spans="3:11" x14ac:dyDescent="0.25">
      <c r="C866" s="28" t="str">
        <v>C4P4</v>
      </c>
      <c r="G866" s="3">
        <v>4</v>
      </c>
      <c r="H866" s="3" t="str">
        <f t="shared" si="41"/>
        <v>C4</v>
      </c>
      <c r="I866" s="3">
        <v>4</v>
      </c>
      <c r="J866" s="3" t="str">
        <f t="shared" si="42"/>
        <v>P4</v>
      </c>
      <c r="K866" s="3" t="str">
        <f t="shared" si="43"/>
        <v>C4P4</v>
      </c>
    </row>
    <row r="867" spans="3:11" x14ac:dyDescent="0.25">
      <c r="C867" s="28" t="str">
        <v>C4P4</v>
      </c>
      <c r="G867" s="3">
        <v>4</v>
      </c>
      <c r="H867" s="3" t="str">
        <f t="shared" si="41"/>
        <v>C4</v>
      </c>
      <c r="I867" s="3">
        <v>4</v>
      </c>
      <c r="J867" s="3" t="str">
        <f t="shared" si="42"/>
        <v>P4</v>
      </c>
      <c r="K867" s="3" t="str">
        <f t="shared" si="43"/>
        <v>C4P4</v>
      </c>
    </row>
    <row r="868" spans="3:11" x14ac:dyDescent="0.25">
      <c r="C868" s="28" t="str">
        <v>C4P4</v>
      </c>
      <c r="G868" s="3">
        <v>4</v>
      </c>
      <c r="H868" s="3" t="str">
        <f t="shared" si="41"/>
        <v>C4</v>
      </c>
      <c r="I868" s="3">
        <v>4</v>
      </c>
      <c r="J868" s="3" t="str">
        <f t="shared" si="42"/>
        <v>P4</v>
      </c>
      <c r="K868" s="3" t="str">
        <f t="shared" si="43"/>
        <v>C4P4</v>
      </c>
    </row>
    <row r="869" spans="3:11" x14ac:dyDescent="0.25">
      <c r="C869" s="28" t="str">
        <v>C4P4</v>
      </c>
      <c r="G869" s="3">
        <v>4</v>
      </c>
      <c r="H869" s="3" t="str">
        <f t="shared" si="41"/>
        <v>C4</v>
      </c>
      <c r="I869" s="3">
        <v>4</v>
      </c>
      <c r="J869" s="3" t="str">
        <f t="shared" si="42"/>
        <v>P4</v>
      </c>
      <c r="K869" s="3" t="str">
        <f t="shared" si="43"/>
        <v>C4P4</v>
      </c>
    </row>
    <row r="870" spans="3:11" x14ac:dyDescent="0.25">
      <c r="C870" s="28" t="str">
        <v>C4P4</v>
      </c>
      <c r="G870" s="3">
        <v>4</v>
      </c>
      <c r="H870" s="3" t="str">
        <f t="shared" si="41"/>
        <v>C4</v>
      </c>
      <c r="I870" s="3">
        <v>4</v>
      </c>
      <c r="J870" s="3" t="str">
        <f t="shared" si="42"/>
        <v>P4</v>
      </c>
      <c r="K870" s="3" t="str">
        <f t="shared" si="43"/>
        <v>C4P4</v>
      </c>
    </row>
    <row r="871" spans="3:11" x14ac:dyDescent="0.25">
      <c r="C871" s="28" t="str">
        <v>C4P4</v>
      </c>
      <c r="G871" s="3">
        <v>4</v>
      </c>
      <c r="H871" s="3" t="str">
        <f t="shared" si="41"/>
        <v>C4</v>
      </c>
      <c r="I871" s="3">
        <v>4</v>
      </c>
      <c r="J871" s="3" t="str">
        <f t="shared" si="42"/>
        <v>P4</v>
      </c>
      <c r="K871" s="3" t="str">
        <f t="shared" si="43"/>
        <v>C4P4</v>
      </c>
    </row>
    <row r="872" spans="3:11" x14ac:dyDescent="0.25">
      <c r="C872" s="28" t="str">
        <v>C4P4</v>
      </c>
      <c r="G872" s="3">
        <v>4</v>
      </c>
      <c r="H872" s="3" t="str">
        <f t="shared" si="41"/>
        <v>C4</v>
      </c>
      <c r="I872" s="3">
        <v>4</v>
      </c>
      <c r="J872" s="3" t="str">
        <f t="shared" si="42"/>
        <v>P4</v>
      </c>
      <c r="K872" s="3" t="str">
        <f t="shared" si="43"/>
        <v>C4P4</v>
      </c>
    </row>
    <row r="873" spans="3:11" x14ac:dyDescent="0.25">
      <c r="C873" s="28" t="str">
        <v>C4P4</v>
      </c>
      <c r="G873" s="3">
        <v>4</v>
      </c>
      <c r="H873" s="3" t="str">
        <f t="shared" si="41"/>
        <v>C4</v>
      </c>
      <c r="I873" s="3">
        <v>4</v>
      </c>
      <c r="J873" s="3" t="str">
        <f t="shared" si="42"/>
        <v>P4</v>
      </c>
      <c r="K873" s="3" t="str">
        <f t="shared" si="43"/>
        <v>C4P4</v>
      </c>
    </row>
    <row r="874" spans="3:11" x14ac:dyDescent="0.25">
      <c r="C874" s="28" t="str">
        <v>C4P4</v>
      </c>
      <c r="G874" s="3">
        <v>4</v>
      </c>
      <c r="H874" s="3" t="str">
        <f t="shared" si="41"/>
        <v>C4</v>
      </c>
      <c r="I874" s="3">
        <v>4</v>
      </c>
      <c r="J874" s="3" t="str">
        <f t="shared" si="42"/>
        <v>P4</v>
      </c>
      <c r="K874" s="3" t="str">
        <f t="shared" si="43"/>
        <v>C4P4</v>
      </c>
    </row>
    <row r="875" spans="3:11" x14ac:dyDescent="0.25">
      <c r="C875" s="28" t="str">
        <v>C4P4</v>
      </c>
      <c r="G875" s="3">
        <v>4</v>
      </c>
      <c r="H875" s="3" t="str">
        <f t="shared" si="41"/>
        <v>C4</v>
      </c>
      <c r="I875" s="3">
        <v>4</v>
      </c>
      <c r="J875" s="3" t="str">
        <f t="shared" si="42"/>
        <v>P4</v>
      </c>
      <c r="K875" s="3" t="str">
        <f t="shared" si="43"/>
        <v>C4P4</v>
      </c>
    </row>
    <row r="876" spans="3:11" x14ac:dyDescent="0.25">
      <c r="C876" s="28" t="str">
        <v>C4P4</v>
      </c>
      <c r="G876" s="3">
        <v>4</v>
      </c>
      <c r="H876" s="3" t="str">
        <f t="shared" si="41"/>
        <v>C4</v>
      </c>
      <c r="I876" s="3">
        <v>4</v>
      </c>
      <c r="J876" s="3" t="str">
        <f t="shared" si="42"/>
        <v>P4</v>
      </c>
      <c r="K876" s="3" t="str">
        <f t="shared" si="43"/>
        <v>C4P4</v>
      </c>
    </row>
    <row r="877" spans="3:11" x14ac:dyDescent="0.25">
      <c r="C877" s="28" t="str">
        <v>C4P4</v>
      </c>
      <c r="G877" s="3">
        <v>4</v>
      </c>
      <c r="H877" s="3" t="str">
        <f t="shared" si="41"/>
        <v>C4</v>
      </c>
      <c r="I877" s="3">
        <v>4</v>
      </c>
      <c r="J877" s="3" t="str">
        <f t="shared" si="42"/>
        <v>P4</v>
      </c>
      <c r="K877" s="3" t="str">
        <f t="shared" si="43"/>
        <v>C4P4</v>
      </c>
    </row>
    <row r="878" spans="3:11" x14ac:dyDescent="0.25">
      <c r="C878" s="28" t="str">
        <v>C4P4</v>
      </c>
      <c r="G878" s="3">
        <v>4</v>
      </c>
      <c r="H878" s="3" t="str">
        <f t="shared" si="41"/>
        <v>C4</v>
      </c>
      <c r="I878" s="3">
        <v>4</v>
      </c>
      <c r="J878" s="3" t="str">
        <f t="shared" si="42"/>
        <v>P4</v>
      </c>
      <c r="K878" s="3" t="str">
        <f t="shared" si="43"/>
        <v>C4P4</v>
      </c>
    </row>
    <row r="879" spans="3:11" x14ac:dyDescent="0.25">
      <c r="C879" s="28" t="str">
        <v>C4P4</v>
      </c>
      <c r="G879" s="3">
        <v>4</v>
      </c>
      <c r="H879" s="3" t="str">
        <f t="shared" si="41"/>
        <v>C4</v>
      </c>
      <c r="I879" s="3">
        <v>4</v>
      </c>
      <c r="J879" s="3" t="str">
        <f t="shared" si="42"/>
        <v>P4</v>
      </c>
      <c r="K879" s="3" t="str">
        <f t="shared" si="43"/>
        <v>C4P4</v>
      </c>
    </row>
    <row r="880" spans="3:11" x14ac:dyDescent="0.25">
      <c r="C880" s="28" t="str">
        <v>C4P4</v>
      </c>
      <c r="G880" s="3">
        <v>4</v>
      </c>
      <c r="H880" s="3" t="str">
        <f t="shared" si="41"/>
        <v>C4</v>
      </c>
      <c r="I880" s="3">
        <v>4</v>
      </c>
      <c r="J880" s="3" t="str">
        <f t="shared" si="42"/>
        <v>P4</v>
      </c>
      <c r="K880" s="3" t="str">
        <f t="shared" si="43"/>
        <v>C4P4</v>
      </c>
    </row>
    <row r="881" spans="3:11" x14ac:dyDescent="0.25">
      <c r="C881" s="28" t="str">
        <v>C4P4</v>
      </c>
      <c r="G881" s="3">
        <v>4</v>
      </c>
      <c r="H881" s="3" t="str">
        <f t="shared" si="41"/>
        <v>C4</v>
      </c>
      <c r="I881" s="3">
        <v>4</v>
      </c>
      <c r="J881" s="3" t="str">
        <f t="shared" si="42"/>
        <v>P4</v>
      </c>
      <c r="K881" s="3" t="str">
        <f t="shared" si="43"/>
        <v>C4P4</v>
      </c>
    </row>
    <row r="882" spans="3:11" x14ac:dyDescent="0.25">
      <c r="C882" s="28" t="str">
        <v>C4P4</v>
      </c>
      <c r="G882" s="3">
        <v>4</v>
      </c>
      <c r="H882" s="3" t="str">
        <f t="shared" si="41"/>
        <v>C4</v>
      </c>
      <c r="I882" s="3">
        <v>4</v>
      </c>
      <c r="J882" s="3" t="str">
        <f t="shared" si="42"/>
        <v>P4</v>
      </c>
      <c r="K882" s="3" t="str">
        <f t="shared" si="43"/>
        <v>C4P4</v>
      </c>
    </row>
    <row r="883" spans="3:11" x14ac:dyDescent="0.25">
      <c r="C883" s="28" t="str">
        <v>C4P4</v>
      </c>
      <c r="G883" s="3">
        <v>4</v>
      </c>
      <c r="H883" s="3" t="str">
        <f t="shared" si="41"/>
        <v>C4</v>
      </c>
      <c r="I883" s="3">
        <v>4</v>
      </c>
      <c r="J883" s="3" t="str">
        <f t="shared" si="42"/>
        <v>P4</v>
      </c>
      <c r="K883" s="3" t="str">
        <f t="shared" si="43"/>
        <v>C4P4</v>
      </c>
    </row>
    <row r="884" spans="3:11" x14ac:dyDescent="0.25">
      <c r="C884" s="28" t="str">
        <v>C4P4</v>
      </c>
      <c r="G884" s="3">
        <v>4</v>
      </c>
      <c r="H884" s="3" t="str">
        <f t="shared" si="41"/>
        <v>C4</v>
      </c>
      <c r="I884" s="3">
        <v>4</v>
      </c>
      <c r="J884" s="3" t="str">
        <f t="shared" si="42"/>
        <v>P4</v>
      </c>
      <c r="K884" s="3" t="str">
        <f t="shared" si="43"/>
        <v>C4P4</v>
      </c>
    </row>
    <row r="885" spans="3:11" x14ac:dyDescent="0.25">
      <c r="C885" s="28" t="str">
        <v>C4P4</v>
      </c>
      <c r="G885" s="3">
        <v>4</v>
      </c>
      <c r="H885" s="3" t="str">
        <f t="shared" si="41"/>
        <v>C4</v>
      </c>
      <c r="I885" s="3">
        <v>4</v>
      </c>
      <c r="J885" s="3" t="str">
        <f t="shared" si="42"/>
        <v>P4</v>
      </c>
      <c r="K885" s="3" t="str">
        <f t="shared" si="43"/>
        <v>C4P4</v>
      </c>
    </row>
    <row r="886" spans="3:11" x14ac:dyDescent="0.25">
      <c r="C886" s="28" t="str">
        <v>C4P4</v>
      </c>
      <c r="G886" s="3">
        <v>4</v>
      </c>
      <c r="H886" s="3" t="str">
        <f t="shared" si="41"/>
        <v>C4</v>
      </c>
      <c r="I886" s="3">
        <v>4</v>
      </c>
      <c r="J886" s="3" t="str">
        <f t="shared" si="42"/>
        <v>P4</v>
      </c>
      <c r="K886" s="3" t="str">
        <f t="shared" si="43"/>
        <v>C4P4</v>
      </c>
    </row>
    <row r="887" spans="3:11" x14ac:dyDescent="0.25">
      <c r="C887" s="28" t="str">
        <v>C4P4</v>
      </c>
      <c r="G887" s="3">
        <v>4</v>
      </c>
      <c r="H887" s="3" t="str">
        <f t="shared" si="41"/>
        <v>C4</v>
      </c>
      <c r="I887" s="3">
        <v>4</v>
      </c>
      <c r="J887" s="3" t="str">
        <f t="shared" si="42"/>
        <v>P4</v>
      </c>
      <c r="K887" s="3" t="str">
        <f t="shared" si="43"/>
        <v>C4P4</v>
      </c>
    </row>
    <row r="888" spans="3:11" x14ac:dyDescent="0.25">
      <c r="C888" s="28" t="str">
        <v>C4P4</v>
      </c>
      <c r="G888" s="3">
        <v>4</v>
      </c>
      <c r="H888" s="3" t="str">
        <f t="shared" si="41"/>
        <v>C4</v>
      </c>
      <c r="I888" s="3">
        <v>4</v>
      </c>
      <c r="J888" s="3" t="str">
        <f t="shared" si="42"/>
        <v>P4</v>
      </c>
      <c r="K888" s="3" t="str">
        <f t="shared" si="43"/>
        <v>C4P4</v>
      </c>
    </row>
    <row r="889" spans="3:11" x14ac:dyDescent="0.25">
      <c r="C889" s="28" t="str">
        <v>C4P4</v>
      </c>
      <c r="G889" s="3">
        <v>4</v>
      </c>
      <c r="H889" s="3" t="str">
        <f t="shared" si="41"/>
        <v>C4</v>
      </c>
      <c r="I889" s="3">
        <v>4</v>
      </c>
      <c r="J889" s="3" t="str">
        <f t="shared" si="42"/>
        <v>P4</v>
      </c>
      <c r="K889" s="3" t="str">
        <f t="shared" si="43"/>
        <v>C4P4</v>
      </c>
    </row>
    <row r="890" spans="3:11" x14ac:dyDescent="0.25">
      <c r="C890" s="28" t="str">
        <v>C4P4</v>
      </c>
      <c r="G890" s="3">
        <v>4</v>
      </c>
      <c r="H890" s="3" t="str">
        <f t="shared" si="41"/>
        <v>C4</v>
      </c>
      <c r="I890" s="3">
        <v>4</v>
      </c>
      <c r="J890" s="3" t="str">
        <f t="shared" si="42"/>
        <v>P4</v>
      </c>
      <c r="K890" s="3" t="str">
        <f t="shared" si="43"/>
        <v>C4P4</v>
      </c>
    </row>
    <row r="891" spans="3:11" x14ac:dyDescent="0.25">
      <c r="C891" s="28" t="str">
        <v>C4P4</v>
      </c>
      <c r="G891" s="3">
        <v>4</v>
      </c>
      <c r="H891" s="3" t="str">
        <f t="shared" si="41"/>
        <v>C4</v>
      </c>
      <c r="I891" s="3">
        <v>4</v>
      </c>
      <c r="J891" s="3" t="str">
        <f t="shared" si="42"/>
        <v>P4</v>
      </c>
      <c r="K891" s="3" t="str">
        <f t="shared" si="43"/>
        <v>C4P4</v>
      </c>
    </row>
    <row r="892" spans="3:11" x14ac:dyDescent="0.25">
      <c r="C892" s="28" t="str">
        <v>C4P4</v>
      </c>
      <c r="G892" s="3">
        <v>4</v>
      </c>
      <c r="H892" s="3" t="str">
        <f t="shared" si="41"/>
        <v>C4</v>
      </c>
      <c r="I892" s="3">
        <v>4</v>
      </c>
      <c r="J892" s="3" t="str">
        <f t="shared" si="42"/>
        <v>P4</v>
      </c>
      <c r="K892" s="3" t="str">
        <f t="shared" si="43"/>
        <v>C4P4</v>
      </c>
    </row>
    <row r="893" spans="3:11" x14ac:dyDescent="0.25">
      <c r="C893" s="28" t="str">
        <v>C4P4</v>
      </c>
      <c r="G893" s="3">
        <v>4</v>
      </c>
      <c r="H893" s="3" t="str">
        <f t="shared" si="41"/>
        <v>C4</v>
      </c>
      <c r="I893" s="3">
        <v>4</v>
      </c>
      <c r="J893" s="3" t="str">
        <f t="shared" si="42"/>
        <v>P4</v>
      </c>
      <c r="K893" s="3" t="str">
        <f t="shared" si="43"/>
        <v>C4P4</v>
      </c>
    </row>
    <row r="894" spans="3:11" x14ac:dyDescent="0.25">
      <c r="C894" s="28" t="str">
        <v>C4P4</v>
      </c>
      <c r="G894" s="3">
        <v>4</v>
      </c>
      <c r="H894" s="3" t="str">
        <f t="shared" si="41"/>
        <v>C4</v>
      </c>
      <c r="I894" s="3">
        <v>4</v>
      </c>
      <c r="J894" s="3" t="str">
        <f t="shared" si="42"/>
        <v>P4</v>
      </c>
      <c r="K894" s="3" t="str">
        <f t="shared" si="43"/>
        <v>C4P4</v>
      </c>
    </row>
    <row r="895" spans="3:11" x14ac:dyDescent="0.25">
      <c r="C895" s="28" t="str">
        <v>C4P4</v>
      </c>
      <c r="G895" s="3">
        <v>4</v>
      </c>
      <c r="H895" s="3" t="str">
        <f t="shared" si="41"/>
        <v>C4</v>
      </c>
      <c r="I895" s="3">
        <v>4</v>
      </c>
      <c r="J895" s="3" t="str">
        <f t="shared" si="42"/>
        <v>P4</v>
      </c>
      <c r="K895" s="3" t="str">
        <f t="shared" si="43"/>
        <v>C4P4</v>
      </c>
    </row>
    <row r="896" spans="3:11" x14ac:dyDescent="0.25">
      <c r="C896" s="28" t="str">
        <v>C4P4</v>
      </c>
      <c r="G896" s="3">
        <v>4</v>
      </c>
      <c r="H896" s="3" t="str">
        <f t="shared" si="41"/>
        <v>C4</v>
      </c>
      <c r="I896" s="3">
        <v>4</v>
      </c>
      <c r="J896" s="3" t="str">
        <f t="shared" si="42"/>
        <v>P4</v>
      </c>
      <c r="K896" s="3" t="str">
        <f t="shared" si="43"/>
        <v>C4P4</v>
      </c>
    </row>
    <row r="897" spans="3:11" x14ac:dyDescent="0.25">
      <c r="C897" s="28" t="str">
        <v>C4P4</v>
      </c>
      <c r="G897" s="3">
        <v>4</v>
      </c>
      <c r="H897" s="3" t="str">
        <f t="shared" si="41"/>
        <v>C4</v>
      </c>
      <c r="I897" s="3">
        <v>4</v>
      </c>
      <c r="J897" s="3" t="str">
        <f t="shared" si="42"/>
        <v>P4</v>
      </c>
      <c r="K897" s="3" t="str">
        <f t="shared" si="43"/>
        <v>C4P4</v>
      </c>
    </row>
    <row r="898" spans="3:11" x14ac:dyDescent="0.25">
      <c r="C898" s="28" t="str">
        <v>C4P4</v>
      </c>
      <c r="G898" s="3">
        <v>4</v>
      </c>
      <c r="H898" s="3" t="str">
        <f t="shared" si="41"/>
        <v>C4</v>
      </c>
      <c r="I898" s="3">
        <v>4</v>
      </c>
      <c r="J898" s="3" t="str">
        <f t="shared" si="42"/>
        <v>P4</v>
      </c>
      <c r="K898" s="3" t="str">
        <f t="shared" si="43"/>
        <v>C4P4</v>
      </c>
    </row>
    <row r="899" spans="3:11" x14ac:dyDescent="0.25">
      <c r="C899" s="28" t="str">
        <v>C4P4</v>
      </c>
      <c r="G899" s="3">
        <v>4</v>
      </c>
      <c r="H899" s="3" t="str">
        <f t="shared" si="41"/>
        <v>C4</v>
      </c>
      <c r="I899" s="3">
        <v>4</v>
      </c>
      <c r="J899" s="3" t="str">
        <f t="shared" si="42"/>
        <v>P4</v>
      </c>
      <c r="K899" s="3" t="str">
        <f t="shared" si="43"/>
        <v>C4P4</v>
      </c>
    </row>
    <row r="900" spans="3:11" x14ac:dyDescent="0.25">
      <c r="C900" s="28" t="str">
        <v>C4P4</v>
      </c>
      <c r="G900" s="3">
        <v>4</v>
      </c>
      <c r="H900" s="3" t="str">
        <f t="shared" si="41"/>
        <v>C4</v>
      </c>
      <c r="I900" s="3">
        <v>4</v>
      </c>
      <c r="J900" s="3" t="str">
        <f t="shared" si="42"/>
        <v>P4</v>
      </c>
      <c r="K900" s="3" t="str">
        <f t="shared" si="43"/>
        <v>C4P4</v>
      </c>
    </row>
    <row r="901" spans="3:11" x14ac:dyDescent="0.25">
      <c r="C901" s="28" t="str">
        <v>C4P4</v>
      </c>
      <c r="G901" s="3">
        <v>4</v>
      </c>
      <c r="H901" s="3" t="str">
        <f t="shared" si="41"/>
        <v>C4</v>
      </c>
      <c r="I901" s="3">
        <v>4</v>
      </c>
      <c r="J901" s="3" t="str">
        <f t="shared" si="42"/>
        <v>P4</v>
      </c>
      <c r="K901" s="3" t="str">
        <f t="shared" si="43"/>
        <v>C4P4</v>
      </c>
    </row>
    <row r="902" spans="3:11" x14ac:dyDescent="0.25">
      <c r="C902" s="28" t="str">
        <v>C4P4</v>
      </c>
      <c r="G902" s="3">
        <v>4</v>
      </c>
      <c r="H902" s="3" t="str">
        <f t="shared" si="41"/>
        <v>C4</v>
      </c>
      <c r="I902" s="3">
        <v>4</v>
      </c>
      <c r="J902" s="3" t="str">
        <f t="shared" si="42"/>
        <v>P4</v>
      </c>
      <c r="K902" s="3" t="str">
        <f t="shared" si="43"/>
        <v>C4P4</v>
      </c>
    </row>
    <row r="903" spans="3:11" x14ac:dyDescent="0.25">
      <c r="C903" s="28" t="str">
        <v>C4P4</v>
      </c>
      <c r="G903" s="3">
        <v>4</v>
      </c>
      <c r="H903" s="3" t="str">
        <f t="shared" si="41"/>
        <v>C4</v>
      </c>
      <c r="I903" s="3">
        <v>4</v>
      </c>
      <c r="J903" s="3" t="str">
        <f t="shared" si="42"/>
        <v>P4</v>
      </c>
      <c r="K903" s="3" t="str">
        <f t="shared" si="43"/>
        <v>C4P4</v>
      </c>
    </row>
    <row r="904" spans="3:11" x14ac:dyDescent="0.25">
      <c r="C904" s="28" t="str">
        <v>C4P4</v>
      </c>
      <c r="G904" s="3">
        <v>4</v>
      </c>
      <c r="H904" s="3" t="str">
        <f t="shared" si="41"/>
        <v>C4</v>
      </c>
      <c r="I904" s="3">
        <v>4</v>
      </c>
      <c r="J904" s="3" t="str">
        <f t="shared" si="42"/>
        <v>P4</v>
      </c>
      <c r="K904" s="3" t="str">
        <f t="shared" si="43"/>
        <v>C4P4</v>
      </c>
    </row>
    <row r="905" spans="3:11" x14ac:dyDescent="0.25">
      <c r="C905" s="28" t="str">
        <v>C4P4</v>
      </c>
      <c r="G905" s="3">
        <v>4</v>
      </c>
      <c r="H905" s="3" t="str">
        <f t="shared" si="41"/>
        <v>C4</v>
      </c>
      <c r="I905" s="3">
        <v>4</v>
      </c>
      <c r="J905" s="3" t="str">
        <f t="shared" si="42"/>
        <v>P4</v>
      </c>
      <c r="K905" s="3" t="str">
        <f t="shared" si="43"/>
        <v>C4P4</v>
      </c>
    </row>
    <row r="906" spans="3:11" x14ac:dyDescent="0.25">
      <c r="C906" s="28" t="str">
        <v>C4P4</v>
      </c>
      <c r="G906" s="3">
        <v>4</v>
      </c>
      <c r="H906" s="3" t="str">
        <f t="shared" si="41"/>
        <v>C4</v>
      </c>
      <c r="I906" s="3">
        <v>4</v>
      </c>
      <c r="J906" s="3" t="str">
        <f t="shared" si="42"/>
        <v>P4</v>
      </c>
      <c r="K906" s="3" t="str">
        <f t="shared" si="43"/>
        <v>C4P4</v>
      </c>
    </row>
    <row r="907" spans="3:11" x14ac:dyDescent="0.25">
      <c r="C907" s="28" t="str">
        <v>C4P4</v>
      </c>
      <c r="G907" s="3">
        <v>4</v>
      </c>
      <c r="H907" s="3" t="str">
        <f t="shared" si="41"/>
        <v>C4</v>
      </c>
      <c r="I907" s="3">
        <v>4</v>
      </c>
      <c r="J907" s="3" t="str">
        <f t="shared" si="42"/>
        <v>P4</v>
      </c>
      <c r="K907" s="3" t="str">
        <f t="shared" si="43"/>
        <v>C4P4</v>
      </c>
    </row>
    <row r="908" spans="3:11" x14ac:dyDescent="0.25">
      <c r="C908" s="28" t="str">
        <v>C4P4</v>
      </c>
      <c r="G908" s="3">
        <v>4</v>
      </c>
      <c r="H908" s="3" t="str">
        <f t="shared" si="41"/>
        <v>C4</v>
      </c>
      <c r="I908" s="3">
        <v>4</v>
      </c>
      <c r="J908" s="3" t="str">
        <f t="shared" si="42"/>
        <v>P4</v>
      </c>
      <c r="K908" s="3" t="str">
        <f t="shared" si="43"/>
        <v>C4P4</v>
      </c>
    </row>
    <row r="909" spans="3:11" x14ac:dyDescent="0.25">
      <c r="C909" s="28" t="str">
        <v>C4P4</v>
      </c>
      <c r="G909" s="3">
        <v>4</v>
      </c>
      <c r="H909" s="3" t="str">
        <f t="shared" si="41"/>
        <v>C4</v>
      </c>
      <c r="I909" s="3">
        <v>4</v>
      </c>
      <c r="J909" s="3" t="str">
        <f t="shared" si="42"/>
        <v>P4</v>
      </c>
      <c r="K909" s="3" t="str">
        <f t="shared" si="43"/>
        <v>C4P4</v>
      </c>
    </row>
    <row r="910" spans="3:11" x14ac:dyDescent="0.25">
      <c r="C910" s="28" t="str">
        <v>C4P4</v>
      </c>
      <c r="G910" s="3">
        <v>4</v>
      </c>
      <c r="H910" s="3" t="str">
        <f t="shared" si="41"/>
        <v>C4</v>
      </c>
      <c r="I910" s="3">
        <v>4</v>
      </c>
      <c r="J910" s="3" t="str">
        <f t="shared" si="42"/>
        <v>P4</v>
      </c>
      <c r="K910" s="3" t="str">
        <f t="shared" si="43"/>
        <v>C4P4</v>
      </c>
    </row>
    <row r="911" spans="3:11" x14ac:dyDescent="0.25">
      <c r="C911" s="28" t="str">
        <v>C4P4</v>
      </c>
      <c r="G911" s="3">
        <v>4</v>
      </c>
      <c r="H911" s="3" t="str">
        <f t="shared" si="41"/>
        <v>C4</v>
      </c>
      <c r="I911" s="3">
        <v>4</v>
      </c>
      <c r="J911" s="3" t="str">
        <f t="shared" si="42"/>
        <v>P4</v>
      </c>
      <c r="K911" s="3" t="str">
        <f t="shared" si="43"/>
        <v>C4P4</v>
      </c>
    </row>
    <row r="912" spans="3:11" x14ac:dyDescent="0.25">
      <c r="C912" s="28" t="str">
        <v>C4P4</v>
      </c>
      <c r="G912" s="3">
        <v>4</v>
      </c>
      <c r="H912" s="3" t="str">
        <f t="shared" si="41"/>
        <v>C4</v>
      </c>
      <c r="I912" s="3">
        <v>4</v>
      </c>
      <c r="J912" s="3" t="str">
        <f t="shared" si="42"/>
        <v>P4</v>
      </c>
      <c r="K912" s="3" t="str">
        <f t="shared" si="43"/>
        <v>C4P4</v>
      </c>
    </row>
    <row r="913" spans="3:11" x14ac:dyDescent="0.25">
      <c r="C913" s="28" t="str">
        <v>C4P4</v>
      </c>
      <c r="G913" s="3">
        <v>4</v>
      </c>
      <c r="H913" s="3" t="str">
        <f t="shared" si="41"/>
        <v>C4</v>
      </c>
      <c r="I913" s="3">
        <v>4</v>
      </c>
      <c r="J913" s="3" t="str">
        <f t="shared" si="42"/>
        <v>P4</v>
      </c>
      <c r="K913" s="3" t="str">
        <f t="shared" si="43"/>
        <v>C4P4</v>
      </c>
    </row>
    <row r="914" spans="3:11" x14ac:dyDescent="0.25">
      <c r="C914" s="28" t="str">
        <v>C4P4</v>
      </c>
      <c r="G914" s="3">
        <v>4</v>
      </c>
      <c r="H914" s="3" t="str">
        <f t="shared" si="41"/>
        <v>C4</v>
      </c>
      <c r="I914" s="3">
        <v>4</v>
      </c>
      <c r="J914" s="3" t="str">
        <f t="shared" si="42"/>
        <v>P4</v>
      </c>
      <c r="K914" s="3" t="str">
        <f t="shared" si="43"/>
        <v>C4P4</v>
      </c>
    </row>
    <row r="915" spans="3:11" x14ac:dyDescent="0.25">
      <c r="C915" s="28" t="str">
        <v>C4P4</v>
      </c>
      <c r="G915" s="3">
        <v>4</v>
      </c>
      <c r="H915" s="3" t="str">
        <f t="shared" si="41"/>
        <v>C4</v>
      </c>
      <c r="I915" s="3">
        <v>4</v>
      </c>
      <c r="J915" s="3" t="str">
        <f t="shared" si="42"/>
        <v>P4</v>
      </c>
      <c r="K915" s="3" t="str">
        <f t="shared" si="43"/>
        <v>C4P4</v>
      </c>
    </row>
    <row r="916" spans="3:11" x14ac:dyDescent="0.25">
      <c r="C916" s="28" t="str">
        <v>C4P4</v>
      </c>
      <c r="G916" s="3">
        <v>4</v>
      </c>
      <c r="H916" s="3" t="str">
        <f t="shared" si="41"/>
        <v>C4</v>
      </c>
      <c r="I916" s="3">
        <v>4</v>
      </c>
      <c r="J916" s="3" t="str">
        <f t="shared" si="42"/>
        <v>P4</v>
      </c>
      <c r="K916" s="3" t="str">
        <f t="shared" si="43"/>
        <v>C4P4</v>
      </c>
    </row>
    <row r="917" spans="3:11" x14ac:dyDescent="0.25">
      <c r="C917" s="28" t="str">
        <v>C4P4</v>
      </c>
      <c r="G917" s="3">
        <v>4</v>
      </c>
      <c r="H917" s="3" t="str">
        <f t="shared" ref="H917:H980" si="44">CHOOSE(G917,"C1","C2","C3","C4","C5","C6","C7","C8","C9","C10","C11","C12")</f>
        <v>C4</v>
      </c>
      <c r="I917" s="3">
        <v>4</v>
      </c>
      <c r="J917" s="3" t="str">
        <f t="shared" ref="J917:J980" si="45">CHOOSE(I917,"P1","P2","P3","P4","P5")</f>
        <v>P4</v>
      </c>
      <c r="K917" s="3" t="str">
        <f t="shared" ref="K917:K980" si="46">H917&amp;J917</f>
        <v>C4P4</v>
      </c>
    </row>
    <row r="918" spans="3:11" x14ac:dyDescent="0.25">
      <c r="C918" s="28" t="str">
        <v>C4P4</v>
      </c>
      <c r="G918" s="3">
        <v>4</v>
      </c>
      <c r="H918" s="3" t="str">
        <f t="shared" si="44"/>
        <v>C4</v>
      </c>
      <c r="I918" s="3">
        <v>4</v>
      </c>
      <c r="J918" s="3" t="str">
        <f t="shared" si="45"/>
        <v>P4</v>
      </c>
      <c r="K918" s="3" t="str">
        <f t="shared" si="46"/>
        <v>C4P4</v>
      </c>
    </row>
    <row r="919" spans="3:11" x14ac:dyDescent="0.25">
      <c r="C919" s="28" t="str">
        <v>C4P4</v>
      </c>
      <c r="G919" s="3">
        <v>4</v>
      </c>
      <c r="H919" s="3" t="str">
        <f t="shared" si="44"/>
        <v>C4</v>
      </c>
      <c r="I919" s="3">
        <v>4</v>
      </c>
      <c r="J919" s="3" t="str">
        <f t="shared" si="45"/>
        <v>P4</v>
      </c>
      <c r="K919" s="3" t="str">
        <f t="shared" si="46"/>
        <v>C4P4</v>
      </c>
    </row>
    <row r="920" spans="3:11" x14ac:dyDescent="0.25">
      <c r="C920" s="28" t="str">
        <v>C4P4</v>
      </c>
      <c r="G920" s="3">
        <v>4</v>
      </c>
      <c r="H920" s="3" t="str">
        <f t="shared" si="44"/>
        <v>C4</v>
      </c>
      <c r="I920" s="3">
        <v>4</v>
      </c>
      <c r="J920" s="3" t="str">
        <f t="shared" si="45"/>
        <v>P4</v>
      </c>
      <c r="K920" s="3" t="str">
        <f t="shared" si="46"/>
        <v>C4P4</v>
      </c>
    </row>
    <row r="921" spans="3:11" x14ac:dyDescent="0.25">
      <c r="C921" s="28" t="str">
        <v>C4P4</v>
      </c>
      <c r="G921" s="3">
        <v>4</v>
      </c>
      <c r="H921" s="3" t="str">
        <f t="shared" si="44"/>
        <v>C4</v>
      </c>
      <c r="I921" s="3">
        <v>4</v>
      </c>
      <c r="J921" s="3" t="str">
        <f t="shared" si="45"/>
        <v>P4</v>
      </c>
      <c r="K921" s="3" t="str">
        <f t="shared" si="46"/>
        <v>C4P4</v>
      </c>
    </row>
    <row r="922" spans="3:11" x14ac:dyDescent="0.25">
      <c r="C922" s="28" t="str">
        <v>C4P4</v>
      </c>
      <c r="G922" s="3">
        <v>4</v>
      </c>
      <c r="H922" s="3" t="str">
        <f t="shared" si="44"/>
        <v>C4</v>
      </c>
      <c r="I922" s="3">
        <v>4</v>
      </c>
      <c r="J922" s="3" t="str">
        <f t="shared" si="45"/>
        <v>P4</v>
      </c>
      <c r="K922" s="3" t="str">
        <f t="shared" si="46"/>
        <v>C4P4</v>
      </c>
    </row>
    <row r="923" spans="3:11" x14ac:dyDescent="0.25">
      <c r="C923" s="28" t="str">
        <v>C4P4</v>
      </c>
      <c r="G923" s="3">
        <v>4</v>
      </c>
      <c r="H923" s="3" t="str">
        <f t="shared" si="44"/>
        <v>C4</v>
      </c>
      <c r="I923" s="3">
        <v>4</v>
      </c>
      <c r="J923" s="3" t="str">
        <f t="shared" si="45"/>
        <v>P4</v>
      </c>
      <c r="K923" s="3" t="str">
        <f t="shared" si="46"/>
        <v>C4P4</v>
      </c>
    </row>
    <row r="924" spans="3:11" x14ac:dyDescent="0.25">
      <c r="C924" s="28" t="str">
        <v>C4P4</v>
      </c>
      <c r="G924" s="3">
        <v>4</v>
      </c>
      <c r="H924" s="3" t="str">
        <f t="shared" si="44"/>
        <v>C4</v>
      </c>
      <c r="I924" s="3">
        <v>4</v>
      </c>
      <c r="J924" s="3" t="str">
        <f t="shared" si="45"/>
        <v>P4</v>
      </c>
      <c r="K924" s="3" t="str">
        <f t="shared" si="46"/>
        <v>C4P4</v>
      </c>
    </row>
    <row r="925" spans="3:11" x14ac:dyDescent="0.25">
      <c r="C925" s="28" t="str">
        <v>C4P4</v>
      </c>
      <c r="G925" s="3">
        <v>4</v>
      </c>
      <c r="H925" s="3" t="str">
        <f t="shared" si="44"/>
        <v>C4</v>
      </c>
      <c r="I925" s="3">
        <v>4</v>
      </c>
      <c r="J925" s="3" t="str">
        <f t="shared" si="45"/>
        <v>P4</v>
      </c>
      <c r="K925" s="3" t="str">
        <f t="shared" si="46"/>
        <v>C4P4</v>
      </c>
    </row>
    <row r="926" spans="3:11" x14ac:dyDescent="0.25">
      <c r="C926" s="28" t="str">
        <v>C4P4</v>
      </c>
      <c r="G926" s="3">
        <v>4</v>
      </c>
      <c r="H926" s="3" t="str">
        <f t="shared" si="44"/>
        <v>C4</v>
      </c>
      <c r="I926" s="3">
        <v>4</v>
      </c>
      <c r="J926" s="3" t="str">
        <f t="shared" si="45"/>
        <v>P4</v>
      </c>
      <c r="K926" s="3" t="str">
        <f t="shared" si="46"/>
        <v>C4P4</v>
      </c>
    </row>
    <row r="927" spans="3:11" x14ac:dyDescent="0.25">
      <c r="C927" s="28" t="str">
        <v>C4P4</v>
      </c>
      <c r="G927" s="3">
        <v>4</v>
      </c>
      <c r="H927" s="3" t="str">
        <f t="shared" si="44"/>
        <v>C4</v>
      </c>
      <c r="I927" s="3">
        <v>4</v>
      </c>
      <c r="J927" s="3" t="str">
        <f t="shared" si="45"/>
        <v>P4</v>
      </c>
      <c r="K927" s="3" t="str">
        <f t="shared" si="46"/>
        <v>C4P4</v>
      </c>
    </row>
    <row r="928" spans="3:11" x14ac:dyDescent="0.25">
      <c r="C928" s="28" t="str">
        <v>C4P4</v>
      </c>
      <c r="G928" s="3">
        <v>4</v>
      </c>
      <c r="H928" s="3" t="str">
        <f t="shared" si="44"/>
        <v>C4</v>
      </c>
      <c r="I928" s="3">
        <v>4</v>
      </c>
      <c r="J928" s="3" t="str">
        <f t="shared" si="45"/>
        <v>P4</v>
      </c>
      <c r="K928" s="3" t="str">
        <f t="shared" si="46"/>
        <v>C4P4</v>
      </c>
    </row>
    <row r="929" spans="3:11" x14ac:dyDescent="0.25">
      <c r="C929" s="28" t="str">
        <v>C4P4</v>
      </c>
      <c r="G929" s="3">
        <v>4</v>
      </c>
      <c r="H929" s="3" t="str">
        <f t="shared" si="44"/>
        <v>C4</v>
      </c>
      <c r="I929" s="3">
        <v>4</v>
      </c>
      <c r="J929" s="3" t="str">
        <f t="shared" si="45"/>
        <v>P4</v>
      </c>
      <c r="K929" s="3" t="str">
        <f t="shared" si="46"/>
        <v>C4P4</v>
      </c>
    </row>
    <row r="930" spans="3:11" x14ac:dyDescent="0.25">
      <c r="C930" s="28" t="str">
        <v>C4P4</v>
      </c>
      <c r="G930" s="3">
        <v>4</v>
      </c>
      <c r="H930" s="3" t="str">
        <f t="shared" si="44"/>
        <v>C4</v>
      </c>
      <c r="I930" s="3">
        <v>4</v>
      </c>
      <c r="J930" s="3" t="str">
        <f t="shared" si="45"/>
        <v>P4</v>
      </c>
      <c r="K930" s="3" t="str">
        <f t="shared" si="46"/>
        <v>C4P4</v>
      </c>
    </row>
    <row r="931" spans="3:11" x14ac:dyDescent="0.25">
      <c r="C931" s="28" t="str">
        <v>C4P4</v>
      </c>
      <c r="G931" s="3">
        <v>4</v>
      </c>
      <c r="H931" s="3" t="str">
        <f t="shared" si="44"/>
        <v>C4</v>
      </c>
      <c r="I931" s="3">
        <v>4</v>
      </c>
      <c r="J931" s="3" t="str">
        <f t="shared" si="45"/>
        <v>P4</v>
      </c>
      <c r="K931" s="3" t="str">
        <f t="shared" si="46"/>
        <v>C4P4</v>
      </c>
    </row>
    <row r="932" spans="3:11" x14ac:dyDescent="0.25">
      <c r="C932" s="28" t="str">
        <v>C4P4</v>
      </c>
      <c r="G932" s="3">
        <v>4</v>
      </c>
      <c r="H932" s="3" t="str">
        <f t="shared" si="44"/>
        <v>C4</v>
      </c>
      <c r="I932" s="3">
        <v>4</v>
      </c>
      <c r="J932" s="3" t="str">
        <f t="shared" si="45"/>
        <v>P4</v>
      </c>
      <c r="K932" s="3" t="str">
        <f t="shared" si="46"/>
        <v>C4P4</v>
      </c>
    </row>
    <row r="933" spans="3:11" x14ac:dyDescent="0.25">
      <c r="C933" s="28" t="str">
        <v>C4P4</v>
      </c>
      <c r="G933" s="3">
        <v>4</v>
      </c>
      <c r="H933" s="3" t="str">
        <f t="shared" si="44"/>
        <v>C4</v>
      </c>
      <c r="I933" s="3">
        <v>4</v>
      </c>
      <c r="J933" s="3" t="str">
        <f t="shared" si="45"/>
        <v>P4</v>
      </c>
      <c r="K933" s="3" t="str">
        <f t="shared" si="46"/>
        <v>C4P4</v>
      </c>
    </row>
    <row r="934" spans="3:11" x14ac:dyDescent="0.25">
      <c r="C934" s="28" t="str">
        <v>C4P4</v>
      </c>
      <c r="G934" s="3">
        <v>4</v>
      </c>
      <c r="H934" s="3" t="str">
        <f t="shared" si="44"/>
        <v>C4</v>
      </c>
      <c r="I934" s="3">
        <v>4</v>
      </c>
      <c r="J934" s="3" t="str">
        <f t="shared" si="45"/>
        <v>P4</v>
      </c>
      <c r="K934" s="3" t="str">
        <f t="shared" si="46"/>
        <v>C4P4</v>
      </c>
    </row>
    <row r="935" spans="3:11" x14ac:dyDescent="0.25">
      <c r="C935" s="28" t="str">
        <v>C4P4</v>
      </c>
      <c r="G935" s="3">
        <v>4</v>
      </c>
      <c r="H935" s="3" t="str">
        <f t="shared" si="44"/>
        <v>C4</v>
      </c>
      <c r="I935" s="3">
        <v>4</v>
      </c>
      <c r="J935" s="3" t="str">
        <f t="shared" si="45"/>
        <v>P4</v>
      </c>
      <c r="K935" s="3" t="str">
        <f t="shared" si="46"/>
        <v>C4P4</v>
      </c>
    </row>
    <row r="936" spans="3:11" x14ac:dyDescent="0.25">
      <c r="C936" s="28" t="str">
        <v>C4P4</v>
      </c>
      <c r="G936" s="3">
        <v>4</v>
      </c>
      <c r="H936" s="3" t="str">
        <f t="shared" si="44"/>
        <v>C4</v>
      </c>
      <c r="I936" s="3">
        <v>4</v>
      </c>
      <c r="J936" s="3" t="str">
        <f t="shared" si="45"/>
        <v>P4</v>
      </c>
      <c r="K936" s="3" t="str">
        <f t="shared" si="46"/>
        <v>C4P4</v>
      </c>
    </row>
    <row r="937" spans="3:11" x14ac:dyDescent="0.25">
      <c r="C937" s="28" t="str">
        <v>C4P4</v>
      </c>
      <c r="G937" s="3">
        <v>4</v>
      </c>
      <c r="H937" s="3" t="str">
        <f t="shared" si="44"/>
        <v>C4</v>
      </c>
      <c r="I937" s="3">
        <v>4</v>
      </c>
      <c r="J937" s="3" t="str">
        <f t="shared" si="45"/>
        <v>P4</v>
      </c>
      <c r="K937" s="3" t="str">
        <f t="shared" si="46"/>
        <v>C4P4</v>
      </c>
    </row>
    <row r="938" spans="3:11" x14ac:dyDescent="0.25">
      <c r="C938" s="28" t="str">
        <v>C4P4</v>
      </c>
      <c r="G938" s="3">
        <v>4</v>
      </c>
      <c r="H938" s="3" t="str">
        <f t="shared" si="44"/>
        <v>C4</v>
      </c>
      <c r="I938" s="3">
        <v>4</v>
      </c>
      <c r="J938" s="3" t="str">
        <f t="shared" si="45"/>
        <v>P4</v>
      </c>
      <c r="K938" s="3" t="str">
        <f t="shared" si="46"/>
        <v>C4P4</v>
      </c>
    </row>
    <row r="939" spans="3:11" x14ac:dyDescent="0.25">
      <c r="C939" s="28" t="str">
        <v>C4P4</v>
      </c>
      <c r="G939" s="3">
        <v>4</v>
      </c>
      <c r="H939" s="3" t="str">
        <f t="shared" si="44"/>
        <v>C4</v>
      </c>
      <c r="I939" s="3">
        <v>4</v>
      </c>
      <c r="J939" s="3" t="str">
        <f t="shared" si="45"/>
        <v>P4</v>
      </c>
      <c r="K939" s="3" t="str">
        <f t="shared" si="46"/>
        <v>C4P4</v>
      </c>
    </row>
    <row r="940" spans="3:11" x14ac:dyDescent="0.25">
      <c r="C940" s="28" t="str">
        <v>C4P4</v>
      </c>
      <c r="G940" s="3">
        <v>4</v>
      </c>
      <c r="H940" s="3" t="str">
        <f t="shared" si="44"/>
        <v>C4</v>
      </c>
      <c r="I940" s="3">
        <v>4</v>
      </c>
      <c r="J940" s="3" t="str">
        <f t="shared" si="45"/>
        <v>P4</v>
      </c>
      <c r="K940" s="3" t="str">
        <f t="shared" si="46"/>
        <v>C4P4</v>
      </c>
    </row>
    <row r="941" spans="3:11" x14ac:dyDescent="0.25">
      <c r="C941" s="28" t="str">
        <v>C4P4</v>
      </c>
      <c r="G941" s="3">
        <v>4</v>
      </c>
      <c r="H941" s="3" t="str">
        <f t="shared" si="44"/>
        <v>C4</v>
      </c>
      <c r="I941" s="3">
        <v>4</v>
      </c>
      <c r="J941" s="3" t="str">
        <f t="shared" si="45"/>
        <v>P4</v>
      </c>
      <c r="K941" s="3" t="str">
        <f t="shared" si="46"/>
        <v>C4P4</v>
      </c>
    </row>
    <row r="942" spans="3:11" x14ac:dyDescent="0.25">
      <c r="C942" s="28" t="str">
        <v>C4P4</v>
      </c>
      <c r="G942" s="3">
        <v>4</v>
      </c>
      <c r="H942" s="3" t="str">
        <f t="shared" si="44"/>
        <v>C4</v>
      </c>
      <c r="I942" s="3">
        <v>4</v>
      </c>
      <c r="J942" s="3" t="str">
        <f t="shared" si="45"/>
        <v>P4</v>
      </c>
      <c r="K942" s="3" t="str">
        <f t="shared" si="46"/>
        <v>C4P4</v>
      </c>
    </row>
    <row r="943" spans="3:11" x14ac:dyDescent="0.25">
      <c r="C943" s="28" t="str">
        <v>C4P4</v>
      </c>
      <c r="G943" s="3">
        <v>4</v>
      </c>
      <c r="H943" s="3" t="str">
        <f t="shared" si="44"/>
        <v>C4</v>
      </c>
      <c r="I943" s="3">
        <v>4</v>
      </c>
      <c r="J943" s="3" t="str">
        <f t="shared" si="45"/>
        <v>P4</v>
      </c>
      <c r="K943" s="3" t="str">
        <f t="shared" si="46"/>
        <v>C4P4</v>
      </c>
    </row>
    <row r="944" spans="3:11" x14ac:dyDescent="0.25">
      <c r="C944" s="28" t="str">
        <v>C4P4</v>
      </c>
      <c r="G944" s="3">
        <v>4</v>
      </c>
      <c r="H944" s="3" t="str">
        <f t="shared" si="44"/>
        <v>C4</v>
      </c>
      <c r="I944" s="3">
        <v>4</v>
      </c>
      <c r="J944" s="3" t="str">
        <f t="shared" si="45"/>
        <v>P4</v>
      </c>
      <c r="K944" s="3" t="str">
        <f t="shared" si="46"/>
        <v>C4P4</v>
      </c>
    </row>
    <row r="945" spans="3:11" x14ac:dyDescent="0.25">
      <c r="C945" s="28" t="str">
        <v>C4P4</v>
      </c>
      <c r="G945" s="3">
        <v>4</v>
      </c>
      <c r="H945" s="3" t="str">
        <f t="shared" si="44"/>
        <v>C4</v>
      </c>
      <c r="I945" s="3">
        <v>4</v>
      </c>
      <c r="J945" s="3" t="str">
        <f t="shared" si="45"/>
        <v>P4</v>
      </c>
      <c r="K945" s="3" t="str">
        <f t="shared" si="46"/>
        <v>C4P4</v>
      </c>
    </row>
    <row r="946" spans="3:11" x14ac:dyDescent="0.25">
      <c r="C946" s="28" t="str">
        <v>C4P4</v>
      </c>
      <c r="G946" s="3">
        <v>4</v>
      </c>
      <c r="H946" s="3" t="str">
        <f t="shared" si="44"/>
        <v>C4</v>
      </c>
      <c r="I946" s="3">
        <v>4</v>
      </c>
      <c r="J946" s="3" t="str">
        <f t="shared" si="45"/>
        <v>P4</v>
      </c>
      <c r="K946" s="3" t="str">
        <f t="shared" si="46"/>
        <v>C4P4</v>
      </c>
    </row>
    <row r="947" spans="3:11" x14ac:dyDescent="0.25">
      <c r="C947" s="28" t="str">
        <v>C4P4</v>
      </c>
      <c r="G947" s="3">
        <v>4</v>
      </c>
      <c r="H947" s="3" t="str">
        <f t="shared" si="44"/>
        <v>C4</v>
      </c>
      <c r="I947" s="3">
        <v>4</v>
      </c>
      <c r="J947" s="3" t="str">
        <f t="shared" si="45"/>
        <v>P4</v>
      </c>
      <c r="K947" s="3" t="str">
        <f t="shared" si="46"/>
        <v>C4P4</v>
      </c>
    </row>
    <row r="948" spans="3:11" x14ac:dyDescent="0.25">
      <c r="C948" s="28" t="str">
        <v>C4P4</v>
      </c>
      <c r="G948" s="3">
        <v>4</v>
      </c>
      <c r="H948" s="3" t="str">
        <f t="shared" si="44"/>
        <v>C4</v>
      </c>
      <c r="I948" s="3">
        <v>4</v>
      </c>
      <c r="J948" s="3" t="str">
        <f t="shared" si="45"/>
        <v>P4</v>
      </c>
      <c r="K948" s="3" t="str">
        <f t="shared" si="46"/>
        <v>C4P4</v>
      </c>
    </row>
    <row r="949" spans="3:11" x14ac:dyDescent="0.25">
      <c r="C949" s="28" t="str">
        <v>C4P4</v>
      </c>
      <c r="G949" s="3">
        <v>4</v>
      </c>
      <c r="H949" s="3" t="str">
        <f t="shared" si="44"/>
        <v>C4</v>
      </c>
      <c r="I949" s="3">
        <v>4</v>
      </c>
      <c r="J949" s="3" t="str">
        <f t="shared" si="45"/>
        <v>P4</v>
      </c>
      <c r="K949" s="3" t="str">
        <f t="shared" si="46"/>
        <v>C4P4</v>
      </c>
    </row>
    <row r="950" spans="3:11" x14ac:dyDescent="0.25">
      <c r="C950" s="28" t="str">
        <v>C4P4</v>
      </c>
      <c r="G950" s="3">
        <v>4</v>
      </c>
      <c r="H950" s="3" t="str">
        <f t="shared" si="44"/>
        <v>C4</v>
      </c>
      <c r="I950" s="3">
        <v>4</v>
      </c>
      <c r="J950" s="3" t="str">
        <f t="shared" si="45"/>
        <v>P4</v>
      </c>
      <c r="K950" s="3" t="str">
        <f t="shared" si="46"/>
        <v>C4P4</v>
      </c>
    </row>
    <row r="951" spans="3:11" x14ac:dyDescent="0.25">
      <c r="C951" s="28" t="str">
        <v>C4P4</v>
      </c>
      <c r="G951" s="3">
        <v>4</v>
      </c>
      <c r="H951" s="3" t="str">
        <f t="shared" si="44"/>
        <v>C4</v>
      </c>
      <c r="I951" s="3">
        <v>4</v>
      </c>
      <c r="J951" s="3" t="str">
        <f t="shared" si="45"/>
        <v>P4</v>
      </c>
      <c r="K951" s="3" t="str">
        <f t="shared" si="46"/>
        <v>C4P4</v>
      </c>
    </row>
    <row r="952" spans="3:11" x14ac:dyDescent="0.25">
      <c r="C952" s="28" t="str">
        <v>C4P4</v>
      </c>
      <c r="G952" s="3">
        <v>4</v>
      </c>
      <c r="H952" s="3" t="str">
        <f t="shared" si="44"/>
        <v>C4</v>
      </c>
      <c r="I952" s="3">
        <v>4</v>
      </c>
      <c r="J952" s="3" t="str">
        <f t="shared" si="45"/>
        <v>P4</v>
      </c>
      <c r="K952" s="3" t="str">
        <f t="shared" si="46"/>
        <v>C4P4</v>
      </c>
    </row>
    <row r="953" spans="3:11" x14ac:dyDescent="0.25">
      <c r="C953" s="28" t="str">
        <v>C4P4</v>
      </c>
      <c r="G953" s="3">
        <v>4</v>
      </c>
      <c r="H953" s="3" t="str">
        <f t="shared" si="44"/>
        <v>C4</v>
      </c>
      <c r="I953" s="3">
        <v>4</v>
      </c>
      <c r="J953" s="3" t="str">
        <f t="shared" si="45"/>
        <v>P4</v>
      </c>
      <c r="K953" s="3" t="str">
        <f t="shared" si="46"/>
        <v>C4P4</v>
      </c>
    </row>
    <row r="954" spans="3:11" x14ac:dyDescent="0.25">
      <c r="C954" s="28" t="str">
        <v>C4P4</v>
      </c>
      <c r="G954" s="3">
        <v>4</v>
      </c>
      <c r="H954" s="3" t="str">
        <f t="shared" si="44"/>
        <v>C4</v>
      </c>
      <c r="I954" s="3">
        <v>4</v>
      </c>
      <c r="J954" s="3" t="str">
        <f t="shared" si="45"/>
        <v>P4</v>
      </c>
      <c r="K954" s="3" t="str">
        <f t="shared" si="46"/>
        <v>C4P4</v>
      </c>
    </row>
    <row r="955" spans="3:11" x14ac:dyDescent="0.25">
      <c r="C955" s="28" t="str">
        <v>C4P4</v>
      </c>
      <c r="G955" s="3">
        <v>4</v>
      </c>
      <c r="H955" s="3" t="str">
        <f t="shared" si="44"/>
        <v>C4</v>
      </c>
      <c r="I955" s="3">
        <v>4</v>
      </c>
      <c r="J955" s="3" t="str">
        <f t="shared" si="45"/>
        <v>P4</v>
      </c>
      <c r="K955" s="3" t="str">
        <f t="shared" si="46"/>
        <v>C4P4</v>
      </c>
    </row>
    <row r="956" spans="3:11" x14ac:dyDescent="0.25">
      <c r="C956" s="28" t="str">
        <v>C4P4</v>
      </c>
      <c r="G956" s="3">
        <v>4</v>
      </c>
      <c r="H956" s="3" t="str">
        <f t="shared" si="44"/>
        <v>C4</v>
      </c>
      <c r="I956" s="3">
        <v>4</v>
      </c>
      <c r="J956" s="3" t="str">
        <f t="shared" si="45"/>
        <v>P4</v>
      </c>
      <c r="K956" s="3" t="str">
        <f t="shared" si="46"/>
        <v>C4P4</v>
      </c>
    </row>
    <row r="957" spans="3:11" x14ac:dyDescent="0.25">
      <c r="C957" s="28" t="str">
        <v>C4P4</v>
      </c>
      <c r="G957" s="3">
        <v>4</v>
      </c>
      <c r="H957" s="3" t="str">
        <f t="shared" si="44"/>
        <v>C4</v>
      </c>
      <c r="I957" s="3">
        <v>4</v>
      </c>
      <c r="J957" s="3" t="str">
        <f t="shared" si="45"/>
        <v>P4</v>
      </c>
      <c r="K957" s="3" t="str">
        <f t="shared" si="46"/>
        <v>C4P4</v>
      </c>
    </row>
    <row r="958" spans="3:11" x14ac:dyDescent="0.25">
      <c r="C958" s="28" t="str">
        <v>C4P4</v>
      </c>
      <c r="G958" s="3">
        <v>4</v>
      </c>
      <c r="H958" s="3" t="str">
        <f t="shared" si="44"/>
        <v>C4</v>
      </c>
      <c r="I958" s="3">
        <v>4</v>
      </c>
      <c r="J958" s="3" t="str">
        <f t="shared" si="45"/>
        <v>P4</v>
      </c>
      <c r="K958" s="3" t="str">
        <f t="shared" si="46"/>
        <v>C4P4</v>
      </c>
    </row>
    <row r="959" spans="3:11" x14ac:dyDescent="0.25">
      <c r="C959" s="28" t="str">
        <v>C4P4</v>
      </c>
      <c r="G959" s="3">
        <v>4</v>
      </c>
      <c r="H959" s="3" t="str">
        <f t="shared" si="44"/>
        <v>C4</v>
      </c>
      <c r="I959" s="3">
        <v>4</v>
      </c>
      <c r="J959" s="3" t="str">
        <f t="shared" si="45"/>
        <v>P4</v>
      </c>
      <c r="K959" s="3" t="str">
        <f t="shared" si="46"/>
        <v>C4P4</v>
      </c>
    </row>
    <row r="960" spans="3:11" x14ac:dyDescent="0.25">
      <c r="C960" s="28" t="str">
        <v>C4P4</v>
      </c>
      <c r="G960" s="3">
        <v>4</v>
      </c>
      <c r="H960" s="3" t="str">
        <f t="shared" si="44"/>
        <v>C4</v>
      </c>
      <c r="I960" s="3">
        <v>4</v>
      </c>
      <c r="J960" s="3" t="str">
        <f t="shared" si="45"/>
        <v>P4</v>
      </c>
      <c r="K960" s="3" t="str">
        <f t="shared" si="46"/>
        <v>C4P4</v>
      </c>
    </row>
    <row r="961" spans="3:11" x14ac:dyDescent="0.25">
      <c r="C961" s="28" t="str">
        <v>C4P4</v>
      </c>
      <c r="G961" s="3">
        <v>4</v>
      </c>
      <c r="H961" s="3" t="str">
        <f t="shared" si="44"/>
        <v>C4</v>
      </c>
      <c r="I961" s="3">
        <v>4</v>
      </c>
      <c r="J961" s="3" t="str">
        <f t="shared" si="45"/>
        <v>P4</v>
      </c>
      <c r="K961" s="3" t="str">
        <f t="shared" si="46"/>
        <v>C4P4</v>
      </c>
    </row>
    <row r="962" spans="3:11" x14ac:dyDescent="0.25">
      <c r="C962" s="28" t="str">
        <v>C4P4</v>
      </c>
      <c r="G962" s="3">
        <v>4</v>
      </c>
      <c r="H962" s="3" t="str">
        <f t="shared" si="44"/>
        <v>C4</v>
      </c>
      <c r="I962" s="3">
        <v>4</v>
      </c>
      <c r="J962" s="3" t="str">
        <f t="shared" si="45"/>
        <v>P4</v>
      </c>
      <c r="K962" s="3" t="str">
        <f t="shared" si="46"/>
        <v>C4P4</v>
      </c>
    </row>
    <row r="963" spans="3:11" x14ac:dyDescent="0.25">
      <c r="C963" s="28" t="str">
        <v>C4P4</v>
      </c>
      <c r="G963" s="3">
        <v>4</v>
      </c>
      <c r="H963" s="3" t="str">
        <f t="shared" si="44"/>
        <v>C4</v>
      </c>
      <c r="I963" s="3">
        <v>4</v>
      </c>
      <c r="J963" s="3" t="str">
        <f t="shared" si="45"/>
        <v>P4</v>
      </c>
      <c r="K963" s="3" t="str">
        <f t="shared" si="46"/>
        <v>C4P4</v>
      </c>
    </row>
    <row r="964" spans="3:11" x14ac:dyDescent="0.25">
      <c r="C964" s="28" t="str">
        <v>C4P4</v>
      </c>
      <c r="G964" s="3">
        <v>4</v>
      </c>
      <c r="H964" s="3" t="str">
        <f t="shared" si="44"/>
        <v>C4</v>
      </c>
      <c r="I964" s="3">
        <v>4</v>
      </c>
      <c r="J964" s="3" t="str">
        <f t="shared" si="45"/>
        <v>P4</v>
      </c>
      <c r="K964" s="3" t="str">
        <f t="shared" si="46"/>
        <v>C4P4</v>
      </c>
    </row>
    <row r="965" spans="3:11" x14ac:dyDescent="0.25">
      <c r="C965" s="28" t="str">
        <v>C4P4</v>
      </c>
      <c r="G965" s="3">
        <v>4</v>
      </c>
      <c r="H965" s="3" t="str">
        <f t="shared" si="44"/>
        <v>C4</v>
      </c>
      <c r="I965" s="3">
        <v>4</v>
      </c>
      <c r="J965" s="3" t="str">
        <f t="shared" si="45"/>
        <v>P4</v>
      </c>
      <c r="K965" s="3" t="str">
        <f t="shared" si="46"/>
        <v>C4P4</v>
      </c>
    </row>
    <row r="966" spans="3:11" x14ac:dyDescent="0.25">
      <c r="C966" s="28" t="str">
        <v>C4P4</v>
      </c>
      <c r="G966" s="3">
        <v>4</v>
      </c>
      <c r="H966" s="3" t="str">
        <f t="shared" si="44"/>
        <v>C4</v>
      </c>
      <c r="I966" s="3">
        <v>4</v>
      </c>
      <c r="J966" s="3" t="str">
        <f t="shared" si="45"/>
        <v>P4</v>
      </c>
      <c r="K966" s="3" t="str">
        <f t="shared" si="46"/>
        <v>C4P4</v>
      </c>
    </row>
    <row r="967" spans="3:11" x14ac:dyDescent="0.25">
      <c r="C967" s="28" t="str">
        <v>C4P4</v>
      </c>
      <c r="G967" s="3">
        <v>4</v>
      </c>
      <c r="H967" s="3" t="str">
        <f t="shared" si="44"/>
        <v>C4</v>
      </c>
      <c r="I967" s="3">
        <v>4</v>
      </c>
      <c r="J967" s="3" t="str">
        <f t="shared" si="45"/>
        <v>P4</v>
      </c>
      <c r="K967" s="3" t="str">
        <f t="shared" si="46"/>
        <v>C4P4</v>
      </c>
    </row>
    <row r="968" spans="3:11" x14ac:dyDescent="0.25">
      <c r="C968" s="28" t="str">
        <v>C4P4</v>
      </c>
      <c r="G968" s="3">
        <v>4</v>
      </c>
      <c r="H968" s="3" t="str">
        <f t="shared" si="44"/>
        <v>C4</v>
      </c>
      <c r="I968" s="3">
        <v>4</v>
      </c>
      <c r="J968" s="3" t="str">
        <f t="shared" si="45"/>
        <v>P4</v>
      </c>
      <c r="K968" s="3" t="str">
        <f t="shared" si="46"/>
        <v>C4P4</v>
      </c>
    </row>
    <row r="969" spans="3:11" x14ac:dyDescent="0.25">
      <c r="C969" s="28" t="str">
        <v>C4P4</v>
      </c>
      <c r="G969" s="3">
        <v>4</v>
      </c>
      <c r="H969" s="3" t="str">
        <f t="shared" si="44"/>
        <v>C4</v>
      </c>
      <c r="I969" s="3">
        <v>4</v>
      </c>
      <c r="J969" s="3" t="str">
        <f t="shared" si="45"/>
        <v>P4</v>
      </c>
      <c r="K969" s="3" t="str">
        <f t="shared" si="46"/>
        <v>C4P4</v>
      </c>
    </row>
    <row r="970" spans="3:11" x14ac:dyDescent="0.25">
      <c r="C970" s="28" t="str">
        <v>C4P4</v>
      </c>
      <c r="G970" s="3">
        <v>4</v>
      </c>
      <c r="H970" s="3" t="str">
        <f t="shared" si="44"/>
        <v>C4</v>
      </c>
      <c r="I970" s="3">
        <v>4</v>
      </c>
      <c r="J970" s="3" t="str">
        <f t="shared" si="45"/>
        <v>P4</v>
      </c>
      <c r="K970" s="3" t="str">
        <f t="shared" si="46"/>
        <v>C4P4</v>
      </c>
    </row>
    <row r="971" spans="3:11" x14ac:dyDescent="0.25">
      <c r="C971" s="28" t="str">
        <v>C4P4</v>
      </c>
      <c r="G971" s="3">
        <v>4</v>
      </c>
      <c r="H971" s="3" t="str">
        <f t="shared" si="44"/>
        <v>C4</v>
      </c>
      <c r="I971" s="3">
        <v>4</v>
      </c>
      <c r="J971" s="3" t="str">
        <f t="shared" si="45"/>
        <v>P4</v>
      </c>
      <c r="K971" s="3" t="str">
        <f t="shared" si="46"/>
        <v>C4P4</v>
      </c>
    </row>
    <row r="972" spans="3:11" x14ac:dyDescent="0.25">
      <c r="C972" s="28" t="str">
        <v>C4P4</v>
      </c>
      <c r="G972" s="3">
        <v>4</v>
      </c>
      <c r="H972" s="3" t="str">
        <f t="shared" si="44"/>
        <v>C4</v>
      </c>
      <c r="I972" s="3">
        <v>4</v>
      </c>
      <c r="J972" s="3" t="str">
        <f t="shared" si="45"/>
        <v>P4</v>
      </c>
      <c r="K972" s="3" t="str">
        <f t="shared" si="46"/>
        <v>C4P4</v>
      </c>
    </row>
    <row r="973" spans="3:11" x14ac:dyDescent="0.25">
      <c r="C973" s="28" t="str">
        <v>C4P4</v>
      </c>
      <c r="G973" s="3">
        <v>4</v>
      </c>
      <c r="H973" s="3" t="str">
        <f t="shared" si="44"/>
        <v>C4</v>
      </c>
      <c r="I973" s="3">
        <v>4</v>
      </c>
      <c r="J973" s="3" t="str">
        <f t="shared" si="45"/>
        <v>P4</v>
      </c>
      <c r="K973" s="3" t="str">
        <f t="shared" si="46"/>
        <v>C4P4</v>
      </c>
    </row>
    <row r="974" spans="3:11" x14ac:dyDescent="0.25">
      <c r="C974" s="28" t="str">
        <v>C4P4</v>
      </c>
      <c r="G974" s="3">
        <v>4</v>
      </c>
      <c r="H974" s="3" t="str">
        <f t="shared" si="44"/>
        <v>C4</v>
      </c>
      <c r="I974" s="3">
        <v>4</v>
      </c>
      <c r="J974" s="3" t="str">
        <f t="shared" si="45"/>
        <v>P4</v>
      </c>
      <c r="K974" s="3" t="str">
        <f t="shared" si="46"/>
        <v>C4P4</v>
      </c>
    </row>
    <row r="975" spans="3:11" x14ac:dyDescent="0.25">
      <c r="C975" s="28" t="str">
        <v>C4P4</v>
      </c>
      <c r="G975" s="3">
        <v>4</v>
      </c>
      <c r="H975" s="3" t="str">
        <f t="shared" si="44"/>
        <v>C4</v>
      </c>
      <c r="I975" s="3">
        <v>4</v>
      </c>
      <c r="J975" s="3" t="str">
        <f t="shared" si="45"/>
        <v>P4</v>
      </c>
      <c r="K975" s="3" t="str">
        <f t="shared" si="46"/>
        <v>C4P4</v>
      </c>
    </row>
    <row r="976" spans="3:11" x14ac:dyDescent="0.25">
      <c r="C976" s="28" t="str">
        <v>C4P4</v>
      </c>
      <c r="G976" s="3">
        <v>4</v>
      </c>
      <c r="H976" s="3" t="str">
        <f t="shared" si="44"/>
        <v>C4</v>
      </c>
      <c r="I976" s="3">
        <v>4</v>
      </c>
      <c r="J976" s="3" t="str">
        <f t="shared" si="45"/>
        <v>P4</v>
      </c>
      <c r="K976" s="3" t="str">
        <f t="shared" si="46"/>
        <v>C4P4</v>
      </c>
    </row>
    <row r="977" spans="3:11" x14ac:dyDescent="0.25">
      <c r="C977" s="28" t="str">
        <v>C4P4</v>
      </c>
      <c r="G977" s="3">
        <v>4</v>
      </c>
      <c r="H977" s="3" t="str">
        <f t="shared" si="44"/>
        <v>C4</v>
      </c>
      <c r="I977" s="3">
        <v>4</v>
      </c>
      <c r="J977" s="3" t="str">
        <f t="shared" si="45"/>
        <v>P4</v>
      </c>
      <c r="K977" s="3" t="str">
        <f t="shared" si="46"/>
        <v>C4P4</v>
      </c>
    </row>
    <row r="978" spans="3:11" x14ac:dyDescent="0.25">
      <c r="C978" s="28" t="str">
        <v>C4P4</v>
      </c>
      <c r="G978" s="3">
        <v>4</v>
      </c>
      <c r="H978" s="3" t="str">
        <f t="shared" si="44"/>
        <v>C4</v>
      </c>
      <c r="I978" s="3">
        <v>4</v>
      </c>
      <c r="J978" s="3" t="str">
        <f t="shared" si="45"/>
        <v>P4</v>
      </c>
      <c r="K978" s="3" t="str">
        <f t="shared" si="46"/>
        <v>C4P4</v>
      </c>
    </row>
    <row r="979" spans="3:11" x14ac:dyDescent="0.25">
      <c r="C979" s="28" t="str">
        <v>C4P4</v>
      </c>
      <c r="G979" s="3">
        <v>4</v>
      </c>
      <c r="H979" s="3" t="str">
        <f t="shared" si="44"/>
        <v>C4</v>
      </c>
      <c r="I979" s="3">
        <v>4</v>
      </c>
      <c r="J979" s="3" t="str">
        <f t="shared" si="45"/>
        <v>P4</v>
      </c>
      <c r="K979" s="3" t="str">
        <f t="shared" si="46"/>
        <v>C4P4</v>
      </c>
    </row>
    <row r="980" spans="3:11" x14ac:dyDescent="0.25">
      <c r="C980" s="28" t="str">
        <v>C4P4</v>
      </c>
      <c r="G980" s="3">
        <v>4</v>
      </c>
      <c r="H980" s="3" t="str">
        <f t="shared" si="44"/>
        <v>C4</v>
      </c>
      <c r="I980" s="3">
        <v>4</v>
      </c>
      <c r="J980" s="3" t="str">
        <f t="shared" si="45"/>
        <v>P4</v>
      </c>
      <c r="K980" s="3" t="str">
        <f t="shared" si="46"/>
        <v>C4P4</v>
      </c>
    </row>
    <row r="981" spans="3:11" x14ac:dyDescent="0.25">
      <c r="C981" s="28" t="str">
        <v>C4P4</v>
      </c>
      <c r="G981" s="3">
        <v>4</v>
      </c>
      <c r="H981" s="3" t="str">
        <f t="shared" ref="H981:H1044" si="47">CHOOSE(G981,"C1","C2","C3","C4","C5","C6","C7","C8","C9","C10","C11","C12")</f>
        <v>C4</v>
      </c>
      <c r="I981" s="3">
        <v>4</v>
      </c>
      <c r="J981" s="3" t="str">
        <f t="shared" ref="J981:J1044" si="48">CHOOSE(I981,"P1","P2","P3","P4","P5")</f>
        <v>P4</v>
      </c>
      <c r="K981" s="3" t="str">
        <f t="shared" ref="K981:K1044" si="49">H981&amp;J981</f>
        <v>C4P4</v>
      </c>
    </row>
    <row r="982" spans="3:11" x14ac:dyDescent="0.25">
      <c r="C982" s="28" t="str">
        <v>C4P4</v>
      </c>
      <c r="G982" s="3">
        <v>4</v>
      </c>
      <c r="H982" s="3" t="str">
        <f t="shared" si="47"/>
        <v>C4</v>
      </c>
      <c r="I982" s="3">
        <v>4</v>
      </c>
      <c r="J982" s="3" t="str">
        <f t="shared" si="48"/>
        <v>P4</v>
      </c>
      <c r="K982" s="3" t="str">
        <f t="shared" si="49"/>
        <v>C4P4</v>
      </c>
    </row>
    <row r="983" spans="3:11" x14ac:dyDescent="0.25">
      <c r="C983" s="28" t="str">
        <v>C4P4</v>
      </c>
      <c r="G983" s="3">
        <v>4</v>
      </c>
      <c r="H983" s="3" t="str">
        <f t="shared" si="47"/>
        <v>C4</v>
      </c>
      <c r="I983" s="3">
        <v>4</v>
      </c>
      <c r="J983" s="3" t="str">
        <f t="shared" si="48"/>
        <v>P4</v>
      </c>
      <c r="K983" s="3" t="str">
        <f t="shared" si="49"/>
        <v>C4P4</v>
      </c>
    </row>
    <row r="984" spans="3:11" x14ac:dyDescent="0.25">
      <c r="C984" s="28" t="str">
        <v>C4P4</v>
      </c>
      <c r="G984" s="3">
        <v>4</v>
      </c>
      <c r="H984" s="3" t="str">
        <f t="shared" si="47"/>
        <v>C4</v>
      </c>
      <c r="I984" s="3">
        <v>4</v>
      </c>
      <c r="J984" s="3" t="str">
        <f t="shared" si="48"/>
        <v>P4</v>
      </c>
      <c r="K984" s="3" t="str">
        <f t="shared" si="49"/>
        <v>C4P4</v>
      </c>
    </row>
    <row r="985" spans="3:11" x14ac:dyDescent="0.25">
      <c r="C985" s="28" t="str">
        <v>C4P4</v>
      </c>
      <c r="G985" s="3">
        <v>4</v>
      </c>
      <c r="H985" s="3" t="str">
        <f t="shared" si="47"/>
        <v>C4</v>
      </c>
      <c r="I985" s="3">
        <v>4</v>
      </c>
      <c r="J985" s="3" t="str">
        <f t="shared" si="48"/>
        <v>P4</v>
      </c>
      <c r="K985" s="3" t="str">
        <f t="shared" si="49"/>
        <v>C4P4</v>
      </c>
    </row>
    <row r="986" spans="3:11" x14ac:dyDescent="0.25">
      <c r="C986" s="28" t="str">
        <v>C4P4</v>
      </c>
      <c r="G986" s="3">
        <v>4</v>
      </c>
      <c r="H986" s="3" t="str">
        <f t="shared" si="47"/>
        <v>C4</v>
      </c>
      <c r="I986" s="3">
        <v>4</v>
      </c>
      <c r="J986" s="3" t="str">
        <f t="shared" si="48"/>
        <v>P4</v>
      </c>
      <c r="K986" s="3" t="str">
        <f t="shared" si="49"/>
        <v>C4P4</v>
      </c>
    </row>
    <row r="987" spans="3:11" x14ac:dyDescent="0.25">
      <c r="C987" s="28" t="str">
        <v>C4P4</v>
      </c>
      <c r="G987" s="3">
        <v>4</v>
      </c>
      <c r="H987" s="3" t="str">
        <f t="shared" si="47"/>
        <v>C4</v>
      </c>
      <c r="I987" s="3">
        <v>4</v>
      </c>
      <c r="J987" s="3" t="str">
        <f t="shared" si="48"/>
        <v>P4</v>
      </c>
      <c r="K987" s="3" t="str">
        <f t="shared" si="49"/>
        <v>C4P4</v>
      </c>
    </row>
    <row r="988" spans="3:11" x14ac:dyDescent="0.25">
      <c r="C988" s="28" t="str">
        <v>C4P4</v>
      </c>
      <c r="G988" s="3">
        <v>4</v>
      </c>
      <c r="H988" s="3" t="str">
        <f t="shared" si="47"/>
        <v>C4</v>
      </c>
      <c r="I988" s="3">
        <v>4</v>
      </c>
      <c r="J988" s="3" t="str">
        <f t="shared" si="48"/>
        <v>P4</v>
      </c>
      <c r="K988" s="3" t="str">
        <f t="shared" si="49"/>
        <v>C4P4</v>
      </c>
    </row>
    <row r="989" spans="3:11" x14ac:dyDescent="0.25">
      <c r="C989" s="28" t="str">
        <v>C4P4</v>
      </c>
      <c r="G989" s="3">
        <v>4</v>
      </c>
      <c r="H989" s="3" t="str">
        <f t="shared" si="47"/>
        <v>C4</v>
      </c>
      <c r="I989" s="3">
        <v>4</v>
      </c>
      <c r="J989" s="3" t="str">
        <f t="shared" si="48"/>
        <v>P4</v>
      </c>
      <c r="K989" s="3" t="str">
        <f t="shared" si="49"/>
        <v>C4P4</v>
      </c>
    </row>
    <row r="990" spans="3:11" x14ac:dyDescent="0.25">
      <c r="C990" s="28" t="str">
        <v>C4P4</v>
      </c>
      <c r="G990" s="3">
        <v>4</v>
      </c>
      <c r="H990" s="3" t="str">
        <f t="shared" si="47"/>
        <v>C4</v>
      </c>
      <c r="I990" s="3">
        <v>4</v>
      </c>
      <c r="J990" s="3" t="str">
        <f t="shared" si="48"/>
        <v>P4</v>
      </c>
      <c r="K990" s="3" t="str">
        <f t="shared" si="49"/>
        <v>C4P4</v>
      </c>
    </row>
    <row r="991" spans="3:11" x14ac:dyDescent="0.25">
      <c r="C991" s="28" t="str">
        <v>C4P4</v>
      </c>
      <c r="G991" s="3">
        <v>4</v>
      </c>
      <c r="H991" s="3" t="str">
        <f t="shared" si="47"/>
        <v>C4</v>
      </c>
      <c r="I991" s="3">
        <v>4</v>
      </c>
      <c r="J991" s="3" t="str">
        <f t="shared" si="48"/>
        <v>P4</v>
      </c>
      <c r="K991" s="3" t="str">
        <f t="shared" si="49"/>
        <v>C4P4</v>
      </c>
    </row>
    <row r="992" spans="3:11" x14ac:dyDescent="0.25">
      <c r="C992" s="28" t="str">
        <v>C4P4</v>
      </c>
      <c r="G992" s="3">
        <v>4</v>
      </c>
      <c r="H992" s="3" t="str">
        <f t="shared" si="47"/>
        <v>C4</v>
      </c>
      <c r="I992" s="3">
        <v>4</v>
      </c>
      <c r="J992" s="3" t="str">
        <f t="shared" si="48"/>
        <v>P4</v>
      </c>
      <c r="K992" s="3" t="str">
        <f t="shared" si="49"/>
        <v>C4P4</v>
      </c>
    </row>
    <row r="993" spans="3:11" x14ac:dyDescent="0.25">
      <c r="C993" s="28" t="str">
        <v>C4P4</v>
      </c>
      <c r="G993" s="3">
        <v>4</v>
      </c>
      <c r="H993" s="3" t="str">
        <f t="shared" si="47"/>
        <v>C4</v>
      </c>
      <c r="I993" s="3">
        <v>4</v>
      </c>
      <c r="J993" s="3" t="str">
        <f t="shared" si="48"/>
        <v>P4</v>
      </c>
      <c r="K993" s="3" t="str">
        <f t="shared" si="49"/>
        <v>C4P4</v>
      </c>
    </row>
    <row r="994" spans="3:11" x14ac:dyDescent="0.25">
      <c r="C994" s="28" t="str">
        <v>C4P4</v>
      </c>
      <c r="G994" s="3">
        <v>4</v>
      </c>
      <c r="H994" s="3" t="str">
        <f t="shared" si="47"/>
        <v>C4</v>
      </c>
      <c r="I994" s="3">
        <v>4</v>
      </c>
      <c r="J994" s="3" t="str">
        <f t="shared" si="48"/>
        <v>P4</v>
      </c>
      <c r="K994" s="3" t="str">
        <f t="shared" si="49"/>
        <v>C4P4</v>
      </c>
    </row>
    <row r="995" spans="3:11" x14ac:dyDescent="0.25">
      <c r="C995" s="28" t="str">
        <v>C4P4</v>
      </c>
      <c r="G995" s="3">
        <v>4</v>
      </c>
      <c r="H995" s="3" t="str">
        <f t="shared" si="47"/>
        <v>C4</v>
      </c>
      <c r="I995" s="3">
        <v>4</v>
      </c>
      <c r="J995" s="3" t="str">
        <f t="shared" si="48"/>
        <v>P4</v>
      </c>
      <c r="K995" s="3" t="str">
        <f t="shared" si="49"/>
        <v>C4P4</v>
      </c>
    </row>
    <row r="996" spans="3:11" x14ac:dyDescent="0.25">
      <c r="C996" s="28" t="str">
        <v>C4P4</v>
      </c>
      <c r="G996" s="3">
        <v>4</v>
      </c>
      <c r="H996" s="3" t="str">
        <f t="shared" si="47"/>
        <v>C4</v>
      </c>
      <c r="I996" s="3">
        <v>4</v>
      </c>
      <c r="J996" s="3" t="str">
        <f t="shared" si="48"/>
        <v>P4</v>
      </c>
      <c r="K996" s="3" t="str">
        <f t="shared" si="49"/>
        <v>C4P4</v>
      </c>
    </row>
    <row r="997" spans="3:11" x14ac:dyDescent="0.25">
      <c r="C997" s="28" t="str">
        <v>C4P4</v>
      </c>
      <c r="G997" s="3">
        <v>4</v>
      </c>
      <c r="H997" s="3" t="str">
        <f t="shared" si="47"/>
        <v>C4</v>
      </c>
      <c r="I997" s="3">
        <v>4</v>
      </c>
      <c r="J997" s="3" t="str">
        <f t="shared" si="48"/>
        <v>P4</v>
      </c>
      <c r="K997" s="3" t="str">
        <f t="shared" si="49"/>
        <v>C4P4</v>
      </c>
    </row>
    <row r="998" spans="3:11" x14ac:dyDescent="0.25">
      <c r="C998" s="28" t="str">
        <v>C4P4</v>
      </c>
      <c r="G998" s="3">
        <v>4</v>
      </c>
      <c r="H998" s="3" t="str">
        <f t="shared" si="47"/>
        <v>C4</v>
      </c>
      <c r="I998" s="3">
        <v>4</v>
      </c>
      <c r="J998" s="3" t="str">
        <f t="shared" si="48"/>
        <v>P4</v>
      </c>
      <c r="K998" s="3" t="str">
        <f t="shared" si="49"/>
        <v>C4P4</v>
      </c>
    </row>
    <row r="999" spans="3:11" x14ac:dyDescent="0.25">
      <c r="C999" s="28" t="str">
        <v>C4P4</v>
      </c>
      <c r="G999" s="3">
        <v>4</v>
      </c>
      <c r="H999" s="3" t="str">
        <f t="shared" si="47"/>
        <v>C4</v>
      </c>
      <c r="I999" s="3">
        <v>4</v>
      </c>
      <c r="J999" s="3" t="str">
        <f t="shared" si="48"/>
        <v>P4</v>
      </c>
      <c r="K999" s="3" t="str">
        <f t="shared" si="49"/>
        <v>C4P4</v>
      </c>
    </row>
    <row r="1000" spans="3:11" x14ac:dyDescent="0.25">
      <c r="C1000" s="28" t="str">
        <v>C4P4</v>
      </c>
      <c r="G1000" s="3">
        <v>4</v>
      </c>
      <c r="H1000" s="3" t="str">
        <f t="shared" si="47"/>
        <v>C4</v>
      </c>
      <c r="I1000" s="3">
        <v>4</v>
      </c>
      <c r="J1000" s="3" t="str">
        <f t="shared" si="48"/>
        <v>P4</v>
      </c>
      <c r="K1000" s="3" t="str">
        <f t="shared" si="49"/>
        <v>C4P4</v>
      </c>
    </row>
    <row r="1001" spans="3:11" x14ac:dyDescent="0.25">
      <c r="C1001" s="28" t="str">
        <v>C4P4</v>
      </c>
      <c r="G1001" s="3">
        <v>4</v>
      </c>
      <c r="H1001" s="3" t="str">
        <f t="shared" si="47"/>
        <v>C4</v>
      </c>
      <c r="I1001" s="3">
        <v>4</v>
      </c>
      <c r="J1001" s="3" t="str">
        <f t="shared" si="48"/>
        <v>P4</v>
      </c>
      <c r="K1001" s="3" t="str">
        <f t="shared" si="49"/>
        <v>C4P4</v>
      </c>
    </row>
    <row r="1002" spans="3:11" x14ac:dyDescent="0.25">
      <c r="C1002" s="28" t="str">
        <v>C4P4</v>
      </c>
      <c r="G1002" s="3">
        <v>4</v>
      </c>
      <c r="H1002" s="3" t="str">
        <f t="shared" si="47"/>
        <v>C4</v>
      </c>
      <c r="I1002" s="3">
        <v>4</v>
      </c>
      <c r="J1002" s="3" t="str">
        <f t="shared" si="48"/>
        <v>P4</v>
      </c>
      <c r="K1002" s="3" t="str">
        <f t="shared" si="49"/>
        <v>C4P4</v>
      </c>
    </row>
    <row r="1003" spans="3:11" x14ac:dyDescent="0.25">
      <c r="C1003" s="28" t="str">
        <v>C4P4</v>
      </c>
      <c r="G1003" s="3">
        <v>4</v>
      </c>
      <c r="H1003" s="3" t="str">
        <f t="shared" si="47"/>
        <v>C4</v>
      </c>
      <c r="I1003" s="3">
        <v>4</v>
      </c>
      <c r="J1003" s="3" t="str">
        <f t="shared" si="48"/>
        <v>P4</v>
      </c>
      <c r="K1003" s="3" t="str">
        <f t="shared" si="49"/>
        <v>C4P4</v>
      </c>
    </row>
    <row r="1004" spans="3:11" x14ac:dyDescent="0.25">
      <c r="C1004" s="28" t="str">
        <v>C4P4</v>
      </c>
      <c r="G1004" s="3">
        <v>4</v>
      </c>
      <c r="H1004" s="3" t="str">
        <f t="shared" si="47"/>
        <v>C4</v>
      </c>
      <c r="I1004" s="3">
        <v>4</v>
      </c>
      <c r="J1004" s="3" t="str">
        <f t="shared" si="48"/>
        <v>P4</v>
      </c>
      <c r="K1004" s="3" t="str">
        <f t="shared" si="49"/>
        <v>C4P4</v>
      </c>
    </row>
    <row r="1005" spans="3:11" x14ac:dyDescent="0.25">
      <c r="C1005" s="28" t="str">
        <v>C4P4</v>
      </c>
      <c r="G1005" s="3">
        <v>4</v>
      </c>
      <c r="H1005" s="3" t="str">
        <f t="shared" si="47"/>
        <v>C4</v>
      </c>
      <c r="I1005" s="3">
        <v>4</v>
      </c>
      <c r="J1005" s="3" t="str">
        <f t="shared" si="48"/>
        <v>P4</v>
      </c>
      <c r="K1005" s="3" t="str">
        <f t="shared" si="49"/>
        <v>C4P4</v>
      </c>
    </row>
    <row r="1006" spans="3:11" x14ac:dyDescent="0.25">
      <c r="C1006" s="28" t="str">
        <v>C4P4</v>
      </c>
      <c r="G1006" s="3">
        <v>4</v>
      </c>
      <c r="H1006" s="3" t="str">
        <f t="shared" si="47"/>
        <v>C4</v>
      </c>
      <c r="I1006" s="3">
        <v>4</v>
      </c>
      <c r="J1006" s="3" t="str">
        <f t="shared" si="48"/>
        <v>P4</v>
      </c>
      <c r="K1006" s="3" t="str">
        <f t="shared" si="49"/>
        <v>C4P4</v>
      </c>
    </row>
    <row r="1007" spans="3:11" x14ac:dyDescent="0.25">
      <c r="C1007" s="28" t="str">
        <v>C4P4</v>
      </c>
      <c r="G1007" s="3">
        <v>4</v>
      </c>
      <c r="H1007" s="3" t="str">
        <f t="shared" si="47"/>
        <v>C4</v>
      </c>
      <c r="I1007" s="3">
        <v>4</v>
      </c>
      <c r="J1007" s="3" t="str">
        <f t="shared" si="48"/>
        <v>P4</v>
      </c>
      <c r="K1007" s="3" t="str">
        <f t="shared" si="49"/>
        <v>C4P4</v>
      </c>
    </row>
    <row r="1008" spans="3:11" x14ac:dyDescent="0.25">
      <c r="C1008" s="28" t="str">
        <v>C4P4</v>
      </c>
      <c r="G1008" s="3">
        <v>4</v>
      </c>
      <c r="H1008" s="3" t="str">
        <f t="shared" si="47"/>
        <v>C4</v>
      </c>
      <c r="I1008" s="3">
        <v>4</v>
      </c>
      <c r="J1008" s="3" t="str">
        <f t="shared" si="48"/>
        <v>P4</v>
      </c>
      <c r="K1008" s="3" t="str">
        <f t="shared" si="49"/>
        <v>C4P4</v>
      </c>
    </row>
    <row r="1009" spans="3:11" x14ac:dyDescent="0.25">
      <c r="C1009" s="28" t="str">
        <v>C4P4</v>
      </c>
      <c r="G1009" s="3">
        <v>4</v>
      </c>
      <c r="H1009" s="3" t="str">
        <f t="shared" si="47"/>
        <v>C4</v>
      </c>
      <c r="I1009" s="3">
        <v>4</v>
      </c>
      <c r="J1009" s="3" t="str">
        <f t="shared" si="48"/>
        <v>P4</v>
      </c>
      <c r="K1009" s="3" t="str">
        <f t="shared" si="49"/>
        <v>C4P4</v>
      </c>
    </row>
    <row r="1010" spans="3:11" x14ac:dyDescent="0.25">
      <c r="C1010" s="28" t="str">
        <v>C4P4</v>
      </c>
      <c r="G1010" s="3">
        <v>4</v>
      </c>
      <c r="H1010" s="3" t="str">
        <f t="shared" si="47"/>
        <v>C4</v>
      </c>
      <c r="I1010" s="3">
        <v>4</v>
      </c>
      <c r="J1010" s="3" t="str">
        <f t="shared" si="48"/>
        <v>P4</v>
      </c>
      <c r="K1010" s="3" t="str">
        <f t="shared" si="49"/>
        <v>C4P4</v>
      </c>
    </row>
    <row r="1011" spans="3:11" x14ac:dyDescent="0.25">
      <c r="C1011" s="28" t="str">
        <v>C4P4</v>
      </c>
      <c r="G1011" s="3">
        <v>4</v>
      </c>
      <c r="H1011" s="3" t="str">
        <f t="shared" si="47"/>
        <v>C4</v>
      </c>
      <c r="I1011" s="3">
        <v>4</v>
      </c>
      <c r="J1011" s="3" t="str">
        <f t="shared" si="48"/>
        <v>P4</v>
      </c>
      <c r="K1011" s="3" t="str">
        <f t="shared" si="49"/>
        <v>C4P4</v>
      </c>
    </row>
    <row r="1012" spans="3:11" x14ac:dyDescent="0.25">
      <c r="C1012" s="28" t="str">
        <v>C4P4</v>
      </c>
      <c r="G1012" s="3">
        <v>4</v>
      </c>
      <c r="H1012" s="3" t="str">
        <f t="shared" si="47"/>
        <v>C4</v>
      </c>
      <c r="I1012" s="3">
        <v>4</v>
      </c>
      <c r="J1012" s="3" t="str">
        <f t="shared" si="48"/>
        <v>P4</v>
      </c>
      <c r="K1012" s="3" t="str">
        <f t="shared" si="49"/>
        <v>C4P4</v>
      </c>
    </row>
    <row r="1013" spans="3:11" x14ac:dyDescent="0.25">
      <c r="C1013" s="28" t="str">
        <v>C4P4</v>
      </c>
      <c r="G1013" s="3">
        <v>4</v>
      </c>
      <c r="H1013" s="3" t="str">
        <f t="shared" si="47"/>
        <v>C4</v>
      </c>
      <c r="I1013" s="3">
        <v>4</v>
      </c>
      <c r="J1013" s="3" t="str">
        <f t="shared" si="48"/>
        <v>P4</v>
      </c>
      <c r="K1013" s="3" t="str">
        <f t="shared" si="49"/>
        <v>C4P4</v>
      </c>
    </row>
    <row r="1014" spans="3:11" x14ac:dyDescent="0.25">
      <c r="C1014" s="28" t="str">
        <v>C4P4</v>
      </c>
      <c r="G1014" s="3">
        <v>4</v>
      </c>
      <c r="H1014" s="3" t="str">
        <f t="shared" si="47"/>
        <v>C4</v>
      </c>
      <c r="I1014" s="3">
        <v>4</v>
      </c>
      <c r="J1014" s="3" t="str">
        <f t="shared" si="48"/>
        <v>P4</v>
      </c>
      <c r="K1014" s="3" t="str">
        <f t="shared" si="49"/>
        <v>C4P4</v>
      </c>
    </row>
    <row r="1015" spans="3:11" x14ac:dyDescent="0.25">
      <c r="C1015" s="28" t="str">
        <v>C4P4</v>
      </c>
      <c r="G1015" s="3">
        <v>4</v>
      </c>
      <c r="H1015" s="3" t="str">
        <f t="shared" si="47"/>
        <v>C4</v>
      </c>
      <c r="I1015" s="3">
        <v>4</v>
      </c>
      <c r="J1015" s="3" t="str">
        <f t="shared" si="48"/>
        <v>P4</v>
      </c>
      <c r="K1015" s="3" t="str">
        <f t="shared" si="49"/>
        <v>C4P4</v>
      </c>
    </row>
    <row r="1016" spans="3:11" x14ac:dyDescent="0.25">
      <c r="C1016" s="28" t="str">
        <v>C4P4</v>
      </c>
      <c r="G1016" s="3">
        <v>4</v>
      </c>
      <c r="H1016" s="3" t="str">
        <f t="shared" si="47"/>
        <v>C4</v>
      </c>
      <c r="I1016" s="3">
        <v>4</v>
      </c>
      <c r="J1016" s="3" t="str">
        <f t="shared" si="48"/>
        <v>P4</v>
      </c>
      <c r="K1016" s="3" t="str">
        <f t="shared" si="49"/>
        <v>C4P4</v>
      </c>
    </row>
    <row r="1017" spans="3:11" x14ac:dyDescent="0.25">
      <c r="C1017" s="28" t="str">
        <v>C4P4</v>
      </c>
      <c r="G1017" s="3">
        <v>4</v>
      </c>
      <c r="H1017" s="3" t="str">
        <f t="shared" si="47"/>
        <v>C4</v>
      </c>
      <c r="I1017" s="3">
        <v>4</v>
      </c>
      <c r="J1017" s="3" t="str">
        <f t="shared" si="48"/>
        <v>P4</v>
      </c>
      <c r="K1017" s="3" t="str">
        <f t="shared" si="49"/>
        <v>C4P4</v>
      </c>
    </row>
    <row r="1018" spans="3:11" x14ac:dyDescent="0.25">
      <c r="C1018" s="28" t="str">
        <v>C4P4</v>
      </c>
      <c r="G1018" s="3">
        <v>4</v>
      </c>
      <c r="H1018" s="3" t="str">
        <f t="shared" si="47"/>
        <v>C4</v>
      </c>
      <c r="I1018" s="3">
        <v>4</v>
      </c>
      <c r="J1018" s="3" t="str">
        <f t="shared" si="48"/>
        <v>P4</v>
      </c>
      <c r="K1018" s="3" t="str">
        <f t="shared" si="49"/>
        <v>C4P4</v>
      </c>
    </row>
    <row r="1019" spans="3:11" x14ac:dyDescent="0.25">
      <c r="C1019" s="28" t="str">
        <v>C4P4</v>
      </c>
      <c r="G1019" s="3">
        <v>4</v>
      </c>
      <c r="H1019" s="3" t="str">
        <f t="shared" si="47"/>
        <v>C4</v>
      </c>
      <c r="I1019" s="3">
        <v>4</v>
      </c>
      <c r="J1019" s="3" t="str">
        <f t="shared" si="48"/>
        <v>P4</v>
      </c>
      <c r="K1019" s="3" t="str">
        <f t="shared" si="49"/>
        <v>C4P4</v>
      </c>
    </row>
    <row r="1020" spans="3:11" x14ac:dyDescent="0.25">
      <c r="C1020" s="28" t="str">
        <v>C4P4</v>
      </c>
      <c r="G1020" s="3">
        <v>4</v>
      </c>
      <c r="H1020" s="3" t="str">
        <f t="shared" si="47"/>
        <v>C4</v>
      </c>
      <c r="I1020" s="3">
        <v>4</v>
      </c>
      <c r="J1020" s="3" t="str">
        <f t="shared" si="48"/>
        <v>P4</v>
      </c>
      <c r="K1020" s="3" t="str">
        <f t="shared" si="49"/>
        <v>C4P4</v>
      </c>
    </row>
    <row r="1021" spans="3:11" x14ac:dyDescent="0.25">
      <c r="C1021" s="28" t="str">
        <v>C4P4</v>
      </c>
      <c r="G1021" s="3">
        <v>4</v>
      </c>
      <c r="H1021" s="3" t="str">
        <f t="shared" si="47"/>
        <v>C4</v>
      </c>
      <c r="I1021" s="3">
        <v>4</v>
      </c>
      <c r="J1021" s="3" t="str">
        <f t="shared" si="48"/>
        <v>P4</v>
      </c>
      <c r="K1021" s="3" t="str">
        <f t="shared" si="49"/>
        <v>C4P4</v>
      </c>
    </row>
    <row r="1022" spans="3:11" x14ac:dyDescent="0.25">
      <c r="C1022" s="28" t="str">
        <v>C4P4</v>
      </c>
      <c r="G1022" s="3">
        <v>4</v>
      </c>
      <c r="H1022" s="3" t="str">
        <f t="shared" si="47"/>
        <v>C4</v>
      </c>
      <c r="I1022" s="3">
        <v>4</v>
      </c>
      <c r="J1022" s="3" t="str">
        <f t="shared" si="48"/>
        <v>P4</v>
      </c>
      <c r="K1022" s="3" t="str">
        <f t="shared" si="49"/>
        <v>C4P4</v>
      </c>
    </row>
    <row r="1023" spans="3:11" x14ac:dyDescent="0.25">
      <c r="C1023" s="28" t="str">
        <v>C4P4</v>
      </c>
      <c r="G1023" s="3">
        <v>4</v>
      </c>
      <c r="H1023" s="3" t="str">
        <f t="shared" si="47"/>
        <v>C4</v>
      </c>
      <c r="I1023" s="3">
        <v>4</v>
      </c>
      <c r="J1023" s="3" t="str">
        <f t="shared" si="48"/>
        <v>P4</v>
      </c>
      <c r="K1023" s="3" t="str">
        <f t="shared" si="49"/>
        <v>C4P4</v>
      </c>
    </row>
    <row r="1024" spans="3:11" x14ac:dyDescent="0.25">
      <c r="C1024" s="28" t="str">
        <v>C4P4</v>
      </c>
      <c r="G1024" s="3">
        <v>4</v>
      </c>
      <c r="H1024" s="3" t="str">
        <f t="shared" si="47"/>
        <v>C4</v>
      </c>
      <c r="I1024" s="3">
        <v>4</v>
      </c>
      <c r="J1024" s="3" t="str">
        <f t="shared" si="48"/>
        <v>P4</v>
      </c>
      <c r="K1024" s="3" t="str">
        <f t="shared" si="49"/>
        <v>C4P4</v>
      </c>
    </row>
    <row r="1025" spans="3:11" x14ac:dyDescent="0.25">
      <c r="C1025" s="28" t="str">
        <v>C4P4</v>
      </c>
      <c r="G1025" s="3">
        <v>4</v>
      </c>
      <c r="H1025" s="3" t="str">
        <f t="shared" si="47"/>
        <v>C4</v>
      </c>
      <c r="I1025" s="3">
        <v>4</v>
      </c>
      <c r="J1025" s="3" t="str">
        <f t="shared" si="48"/>
        <v>P4</v>
      </c>
      <c r="K1025" s="3" t="str">
        <f t="shared" si="49"/>
        <v>C4P4</v>
      </c>
    </row>
    <row r="1026" spans="3:11" x14ac:dyDescent="0.25">
      <c r="C1026" s="28" t="str">
        <v>C4P4</v>
      </c>
      <c r="G1026" s="3">
        <v>4</v>
      </c>
      <c r="H1026" s="3" t="str">
        <f t="shared" si="47"/>
        <v>C4</v>
      </c>
      <c r="I1026" s="3">
        <v>4</v>
      </c>
      <c r="J1026" s="3" t="str">
        <f t="shared" si="48"/>
        <v>P4</v>
      </c>
      <c r="K1026" s="3" t="str">
        <f t="shared" si="49"/>
        <v>C4P4</v>
      </c>
    </row>
    <row r="1027" spans="3:11" x14ac:dyDescent="0.25">
      <c r="C1027" s="28" t="str">
        <v>C4P4</v>
      </c>
      <c r="G1027" s="3">
        <v>4</v>
      </c>
      <c r="H1027" s="3" t="str">
        <f t="shared" si="47"/>
        <v>C4</v>
      </c>
      <c r="I1027" s="3">
        <v>4</v>
      </c>
      <c r="J1027" s="3" t="str">
        <f t="shared" si="48"/>
        <v>P4</v>
      </c>
      <c r="K1027" s="3" t="str">
        <f t="shared" si="49"/>
        <v>C4P4</v>
      </c>
    </row>
    <row r="1028" spans="3:11" x14ac:dyDescent="0.25">
      <c r="C1028" s="28" t="str">
        <v>C4P4</v>
      </c>
      <c r="G1028" s="3">
        <v>4</v>
      </c>
      <c r="H1028" s="3" t="str">
        <f t="shared" si="47"/>
        <v>C4</v>
      </c>
      <c r="I1028" s="3">
        <v>4</v>
      </c>
      <c r="J1028" s="3" t="str">
        <f t="shared" si="48"/>
        <v>P4</v>
      </c>
      <c r="K1028" s="3" t="str">
        <f t="shared" si="49"/>
        <v>C4P4</v>
      </c>
    </row>
    <row r="1029" spans="3:11" x14ac:dyDescent="0.25">
      <c r="C1029" s="28" t="str">
        <v>C4P4</v>
      </c>
      <c r="G1029" s="3">
        <v>4</v>
      </c>
      <c r="H1029" s="3" t="str">
        <f t="shared" si="47"/>
        <v>C4</v>
      </c>
      <c r="I1029" s="3">
        <v>4</v>
      </c>
      <c r="J1029" s="3" t="str">
        <f t="shared" si="48"/>
        <v>P4</v>
      </c>
      <c r="K1029" s="3" t="str">
        <f t="shared" si="49"/>
        <v>C4P4</v>
      </c>
    </row>
    <row r="1030" spans="3:11" x14ac:dyDescent="0.25">
      <c r="C1030" s="28" t="str">
        <v>C4P4</v>
      </c>
      <c r="G1030" s="3">
        <v>4</v>
      </c>
      <c r="H1030" s="3" t="str">
        <f t="shared" si="47"/>
        <v>C4</v>
      </c>
      <c r="I1030" s="3">
        <v>4</v>
      </c>
      <c r="J1030" s="3" t="str">
        <f t="shared" si="48"/>
        <v>P4</v>
      </c>
      <c r="K1030" s="3" t="str">
        <f t="shared" si="49"/>
        <v>C4P4</v>
      </c>
    </row>
    <row r="1031" spans="3:11" x14ac:dyDescent="0.25">
      <c r="C1031" s="28" t="str">
        <v>C4P4</v>
      </c>
      <c r="G1031" s="3">
        <v>4</v>
      </c>
      <c r="H1031" s="3" t="str">
        <f t="shared" si="47"/>
        <v>C4</v>
      </c>
      <c r="I1031" s="3">
        <v>4</v>
      </c>
      <c r="J1031" s="3" t="str">
        <f t="shared" si="48"/>
        <v>P4</v>
      </c>
      <c r="K1031" s="3" t="str">
        <f t="shared" si="49"/>
        <v>C4P4</v>
      </c>
    </row>
    <row r="1032" spans="3:11" x14ac:dyDescent="0.25">
      <c r="C1032" s="28" t="str">
        <v>C4P4</v>
      </c>
      <c r="G1032" s="3">
        <v>4</v>
      </c>
      <c r="H1032" s="3" t="str">
        <f t="shared" si="47"/>
        <v>C4</v>
      </c>
      <c r="I1032" s="3">
        <v>4</v>
      </c>
      <c r="J1032" s="3" t="str">
        <f t="shared" si="48"/>
        <v>P4</v>
      </c>
      <c r="K1032" s="3" t="str">
        <f t="shared" si="49"/>
        <v>C4P4</v>
      </c>
    </row>
    <row r="1033" spans="3:11" x14ac:dyDescent="0.25">
      <c r="C1033" s="28" t="str">
        <v>C4P4</v>
      </c>
      <c r="G1033" s="3">
        <v>4</v>
      </c>
      <c r="H1033" s="3" t="str">
        <f t="shared" si="47"/>
        <v>C4</v>
      </c>
      <c r="I1033" s="3">
        <v>4</v>
      </c>
      <c r="J1033" s="3" t="str">
        <f t="shared" si="48"/>
        <v>P4</v>
      </c>
      <c r="K1033" s="3" t="str">
        <f t="shared" si="49"/>
        <v>C4P4</v>
      </c>
    </row>
    <row r="1034" spans="3:11" x14ac:dyDescent="0.25">
      <c r="C1034" s="28" t="str">
        <v>C4P4</v>
      </c>
      <c r="G1034" s="3">
        <v>4</v>
      </c>
      <c r="H1034" s="3" t="str">
        <f t="shared" si="47"/>
        <v>C4</v>
      </c>
      <c r="I1034" s="3">
        <v>4</v>
      </c>
      <c r="J1034" s="3" t="str">
        <f t="shared" si="48"/>
        <v>P4</v>
      </c>
      <c r="K1034" s="3" t="str">
        <f t="shared" si="49"/>
        <v>C4P4</v>
      </c>
    </row>
    <row r="1035" spans="3:11" x14ac:dyDescent="0.25">
      <c r="C1035" s="28" t="str">
        <v>C4P4</v>
      </c>
      <c r="G1035" s="3">
        <v>4</v>
      </c>
      <c r="H1035" s="3" t="str">
        <f t="shared" si="47"/>
        <v>C4</v>
      </c>
      <c r="I1035" s="3">
        <v>4</v>
      </c>
      <c r="J1035" s="3" t="str">
        <f t="shared" si="48"/>
        <v>P4</v>
      </c>
      <c r="K1035" s="3" t="str">
        <f t="shared" si="49"/>
        <v>C4P4</v>
      </c>
    </row>
    <row r="1036" spans="3:11" x14ac:dyDescent="0.25">
      <c r="C1036" s="28" t="str">
        <v>C4P4</v>
      </c>
      <c r="G1036" s="3">
        <v>4</v>
      </c>
      <c r="H1036" s="3" t="str">
        <f t="shared" si="47"/>
        <v>C4</v>
      </c>
      <c r="I1036" s="3">
        <v>4</v>
      </c>
      <c r="J1036" s="3" t="str">
        <f t="shared" si="48"/>
        <v>P4</v>
      </c>
      <c r="K1036" s="3" t="str">
        <f t="shared" si="49"/>
        <v>C4P4</v>
      </c>
    </row>
    <row r="1037" spans="3:11" x14ac:dyDescent="0.25">
      <c r="C1037" s="28" t="str">
        <v>C4P4</v>
      </c>
      <c r="G1037" s="3">
        <v>4</v>
      </c>
      <c r="H1037" s="3" t="str">
        <f t="shared" si="47"/>
        <v>C4</v>
      </c>
      <c r="I1037" s="3">
        <v>4</v>
      </c>
      <c r="J1037" s="3" t="str">
        <f t="shared" si="48"/>
        <v>P4</v>
      </c>
      <c r="K1037" s="3" t="str">
        <f t="shared" si="49"/>
        <v>C4P4</v>
      </c>
    </row>
    <row r="1038" spans="3:11" x14ac:dyDescent="0.25">
      <c r="C1038" s="28" t="str">
        <v>C4P4</v>
      </c>
      <c r="G1038" s="3">
        <v>4</v>
      </c>
      <c r="H1038" s="3" t="str">
        <f t="shared" si="47"/>
        <v>C4</v>
      </c>
      <c r="I1038" s="3">
        <v>4</v>
      </c>
      <c r="J1038" s="3" t="str">
        <f t="shared" si="48"/>
        <v>P4</v>
      </c>
      <c r="K1038" s="3" t="str">
        <f t="shared" si="49"/>
        <v>C4P4</v>
      </c>
    </row>
    <row r="1039" spans="3:11" x14ac:dyDescent="0.25">
      <c r="C1039" s="28" t="str">
        <v>C4P4</v>
      </c>
      <c r="G1039" s="3">
        <v>4</v>
      </c>
      <c r="H1039" s="3" t="str">
        <f t="shared" si="47"/>
        <v>C4</v>
      </c>
      <c r="I1039" s="3">
        <v>4</v>
      </c>
      <c r="J1039" s="3" t="str">
        <f t="shared" si="48"/>
        <v>P4</v>
      </c>
      <c r="K1039" s="3" t="str">
        <f t="shared" si="49"/>
        <v>C4P4</v>
      </c>
    </row>
    <row r="1040" spans="3:11" x14ac:dyDescent="0.25">
      <c r="C1040" s="28" t="str">
        <v>C4P4</v>
      </c>
      <c r="G1040" s="3">
        <v>4</v>
      </c>
      <c r="H1040" s="3" t="str">
        <f t="shared" si="47"/>
        <v>C4</v>
      </c>
      <c r="I1040" s="3">
        <v>4</v>
      </c>
      <c r="J1040" s="3" t="str">
        <f t="shared" si="48"/>
        <v>P4</v>
      </c>
      <c r="K1040" s="3" t="str">
        <f t="shared" si="49"/>
        <v>C4P4</v>
      </c>
    </row>
    <row r="1041" spans="3:11" x14ac:dyDescent="0.25">
      <c r="C1041" s="28" t="str">
        <v>C4P4</v>
      </c>
      <c r="G1041" s="3">
        <v>4</v>
      </c>
      <c r="H1041" s="3" t="str">
        <f t="shared" si="47"/>
        <v>C4</v>
      </c>
      <c r="I1041" s="3">
        <v>4</v>
      </c>
      <c r="J1041" s="3" t="str">
        <f t="shared" si="48"/>
        <v>P4</v>
      </c>
      <c r="K1041" s="3" t="str">
        <f t="shared" si="49"/>
        <v>C4P4</v>
      </c>
    </row>
    <row r="1042" spans="3:11" x14ac:dyDescent="0.25">
      <c r="C1042" s="28" t="str">
        <v>C4P4</v>
      </c>
      <c r="G1042" s="3">
        <v>4</v>
      </c>
      <c r="H1042" s="3" t="str">
        <f t="shared" si="47"/>
        <v>C4</v>
      </c>
      <c r="I1042" s="3">
        <v>4</v>
      </c>
      <c r="J1042" s="3" t="str">
        <f t="shared" si="48"/>
        <v>P4</v>
      </c>
      <c r="K1042" s="3" t="str">
        <f t="shared" si="49"/>
        <v>C4P4</v>
      </c>
    </row>
    <row r="1043" spans="3:11" x14ac:dyDescent="0.25">
      <c r="C1043" s="28" t="str">
        <v>C4P4</v>
      </c>
      <c r="G1043" s="3">
        <v>4</v>
      </c>
      <c r="H1043" s="3" t="str">
        <f t="shared" si="47"/>
        <v>C4</v>
      </c>
      <c r="I1043" s="3">
        <v>4</v>
      </c>
      <c r="J1043" s="3" t="str">
        <f t="shared" si="48"/>
        <v>P4</v>
      </c>
      <c r="K1043" s="3" t="str">
        <f t="shared" si="49"/>
        <v>C4P4</v>
      </c>
    </row>
    <row r="1044" spans="3:11" x14ac:dyDescent="0.25">
      <c r="C1044" s="28" t="str">
        <v>C4P4</v>
      </c>
      <c r="G1044" s="3">
        <v>4</v>
      </c>
      <c r="H1044" s="3" t="str">
        <f t="shared" si="47"/>
        <v>C4</v>
      </c>
      <c r="I1044" s="3">
        <v>4</v>
      </c>
      <c r="J1044" s="3" t="str">
        <f t="shared" si="48"/>
        <v>P4</v>
      </c>
      <c r="K1044" s="3" t="str">
        <f t="shared" si="49"/>
        <v>C4P4</v>
      </c>
    </row>
    <row r="1045" spans="3:11" x14ac:dyDescent="0.25">
      <c r="C1045" s="28" t="str">
        <v>C4P4</v>
      </c>
      <c r="G1045" s="3">
        <v>4</v>
      </c>
      <c r="H1045" s="3" t="str">
        <f t="shared" ref="H1045:H1108" si="50">CHOOSE(G1045,"C1","C2","C3","C4","C5","C6","C7","C8","C9","C10","C11","C12")</f>
        <v>C4</v>
      </c>
      <c r="I1045" s="3">
        <v>4</v>
      </c>
      <c r="J1045" s="3" t="str">
        <f t="shared" ref="J1045:J1108" si="51">CHOOSE(I1045,"P1","P2","P3","P4","P5")</f>
        <v>P4</v>
      </c>
      <c r="K1045" s="3" t="str">
        <f t="shared" ref="K1045:K1108" si="52">H1045&amp;J1045</f>
        <v>C4P4</v>
      </c>
    </row>
    <row r="1046" spans="3:11" x14ac:dyDescent="0.25">
      <c r="C1046" s="28" t="str">
        <v>C4P4</v>
      </c>
      <c r="G1046" s="3">
        <v>4</v>
      </c>
      <c r="H1046" s="3" t="str">
        <f t="shared" si="50"/>
        <v>C4</v>
      </c>
      <c r="I1046" s="3">
        <v>4</v>
      </c>
      <c r="J1046" s="3" t="str">
        <f t="shared" si="51"/>
        <v>P4</v>
      </c>
      <c r="K1046" s="3" t="str">
        <f t="shared" si="52"/>
        <v>C4P4</v>
      </c>
    </row>
    <row r="1047" spans="3:11" x14ac:dyDescent="0.25">
      <c r="C1047" s="28" t="str">
        <v>C4P4</v>
      </c>
      <c r="G1047" s="3">
        <v>4</v>
      </c>
      <c r="H1047" s="3" t="str">
        <f t="shared" si="50"/>
        <v>C4</v>
      </c>
      <c r="I1047" s="3">
        <v>4</v>
      </c>
      <c r="J1047" s="3" t="str">
        <f t="shared" si="51"/>
        <v>P4</v>
      </c>
      <c r="K1047" s="3" t="str">
        <f t="shared" si="52"/>
        <v>C4P4</v>
      </c>
    </row>
    <row r="1048" spans="3:11" x14ac:dyDescent="0.25">
      <c r="C1048" s="28" t="str">
        <v>C4P4</v>
      </c>
      <c r="G1048" s="3">
        <v>4</v>
      </c>
      <c r="H1048" s="3" t="str">
        <f t="shared" si="50"/>
        <v>C4</v>
      </c>
      <c r="I1048" s="3">
        <v>4</v>
      </c>
      <c r="J1048" s="3" t="str">
        <f t="shared" si="51"/>
        <v>P4</v>
      </c>
      <c r="K1048" s="3" t="str">
        <f t="shared" si="52"/>
        <v>C4P4</v>
      </c>
    </row>
    <row r="1049" spans="3:11" x14ac:dyDescent="0.25">
      <c r="C1049" s="28" t="str">
        <v>C4P4</v>
      </c>
      <c r="G1049" s="3">
        <v>4</v>
      </c>
      <c r="H1049" s="3" t="str">
        <f t="shared" si="50"/>
        <v>C4</v>
      </c>
      <c r="I1049" s="3">
        <v>4</v>
      </c>
      <c r="J1049" s="3" t="str">
        <f t="shared" si="51"/>
        <v>P4</v>
      </c>
      <c r="K1049" s="3" t="str">
        <f t="shared" si="52"/>
        <v>C4P4</v>
      </c>
    </row>
    <row r="1050" spans="3:11" x14ac:dyDescent="0.25">
      <c r="C1050" s="28" t="str">
        <v>C4P4</v>
      </c>
      <c r="G1050" s="3">
        <v>4</v>
      </c>
      <c r="H1050" s="3" t="str">
        <f t="shared" si="50"/>
        <v>C4</v>
      </c>
      <c r="I1050" s="3">
        <v>4</v>
      </c>
      <c r="J1050" s="3" t="str">
        <f t="shared" si="51"/>
        <v>P4</v>
      </c>
      <c r="K1050" s="3" t="str">
        <f t="shared" si="52"/>
        <v>C4P4</v>
      </c>
    </row>
    <row r="1051" spans="3:11" x14ac:dyDescent="0.25">
      <c r="C1051" s="28" t="str">
        <v>C4P4</v>
      </c>
      <c r="G1051" s="3">
        <v>4</v>
      </c>
      <c r="H1051" s="3" t="str">
        <f t="shared" si="50"/>
        <v>C4</v>
      </c>
      <c r="I1051" s="3">
        <v>4</v>
      </c>
      <c r="J1051" s="3" t="str">
        <f t="shared" si="51"/>
        <v>P4</v>
      </c>
      <c r="K1051" s="3" t="str">
        <f t="shared" si="52"/>
        <v>C4P4</v>
      </c>
    </row>
    <row r="1052" spans="3:11" x14ac:dyDescent="0.25">
      <c r="C1052" s="28" t="str">
        <v>C4P4</v>
      </c>
      <c r="G1052" s="3">
        <v>4</v>
      </c>
      <c r="H1052" s="3" t="str">
        <f t="shared" si="50"/>
        <v>C4</v>
      </c>
      <c r="I1052" s="3">
        <v>4</v>
      </c>
      <c r="J1052" s="3" t="str">
        <f t="shared" si="51"/>
        <v>P4</v>
      </c>
      <c r="K1052" s="3" t="str">
        <f t="shared" si="52"/>
        <v>C4P4</v>
      </c>
    </row>
    <row r="1053" spans="3:11" x14ac:dyDescent="0.25">
      <c r="C1053" s="28" t="str">
        <v>C4P4</v>
      </c>
      <c r="G1053" s="3">
        <v>4</v>
      </c>
      <c r="H1053" s="3" t="str">
        <f t="shared" si="50"/>
        <v>C4</v>
      </c>
      <c r="I1053" s="3">
        <v>4</v>
      </c>
      <c r="J1053" s="3" t="str">
        <f t="shared" si="51"/>
        <v>P4</v>
      </c>
      <c r="K1053" s="3" t="str">
        <f t="shared" si="52"/>
        <v>C4P4</v>
      </c>
    </row>
    <row r="1054" spans="3:11" x14ac:dyDescent="0.25">
      <c r="C1054" s="28" t="str">
        <v>C4P4</v>
      </c>
      <c r="G1054" s="3">
        <v>4</v>
      </c>
      <c r="H1054" s="3" t="str">
        <f t="shared" si="50"/>
        <v>C4</v>
      </c>
      <c r="I1054" s="3">
        <v>4</v>
      </c>
      <c r="J1054" s="3" t="str">
        <f t="shared" si="51"/>
        <v>P4</v>
      </c>
      <c r="K1054" s="3" t="str">
        <f t="shared" si="52"/>
        <v>C4P4</v>
      </c>
    </row>
    <row r="1055" spans="3:11" x14ac:dyDescent="0.25">
      <c r="C1055" s="28" t="str">
        <v>C4P4</v>
      </c>
      <c r="G1055" s="3">
        <v>4</v>
      </c>
      <c r="H1055" s="3" t="str">
        <f t="shared" si="50"/>
        <v>C4</v>
      </c>
      <c r="I1055" s="3">
        <v>4</v>
      </c>
      <c r="J1055" s="3" t="str">
        <f t="shared" si="51"/>
        <v>P4</v>
      </c>
      <c r="K1055" s="3" t="str">
        <f t="shared" si="52"/>
        <v>C4P4</v>
      </c>
    </row>
    <row r="1056" spans="3:11" x14ac:dyDescent="0.25">
      <c r="C1056" s="28" t="str">
        <v>C4P4</v>
      </c>
      <c r="G1056" s="3">
        <v>4</v>
      </c>
      <c r="H1056" s="3" t="str">
        <f t="shared" si="50"/>
        <v>C4</v>
      </c>
      <c r="I1056" s="3">
        <v>4</v>
      </c>
      <c r="J1056" s="3" t="str">
        <f t="shared" si="51"/>
        <v>P4</v>
      </c>
      <c r="K1056" s="3" t="str">
        <f t="shared" si="52"/>
        <v>C4P4</v>
      </c>
    </row>
    <row r="1057" spans="3:11" x14ac:dyDescent="0.25">
      <c r="C1057" s="28" t="str">
        <v>C4P4</v>
      </c>
      <c r="G1057" s="3">
        <v>4</v>
      </c>
      <c r="H1057" s="3" t="str">
        <f t="shared" si="50"/>
        <v>C4</v>
      </c>
      <c r="I1057" s="3">
        <v>4</v>
      </c>
      <c r="J1057" s="3" t="str">
        <f t="shared" si="51"/>
        <v>P4</v>
      </c>
      <c r="K1057" s="3" t="str">
        <f t="shared" si="52"/>
        <v>C4P4</v>
      </c>
    </row>
    <row r="1058" spans="3:11" x14ac:dyDescent="0.25">
      <c r="C1058" s="28" t="str">
        <v>C4P4</v>
      </c>
      <c r="G1058" s="3">
        <v>4</v>
      </c>
      <c r="H1058" s="3" t="str">
        <f t="shared" si="50"/>
        <v>C4</v>
      </c>
      <c r="I1058" s="3">
        <v>4</v>
      </c>
      <c r="J1058" s="3" t="str">
        <f t="shared" si="51"/>
        <v>P4</v>
      </c>
      <c r="K1058" s="3" t="str">
        <f t="shared" si="52"/>
        <v>C4P4</v>
      </c>
    </row>
    <row r="1059" spans="3:11" x14ac:dyDescent="0.25">
      <c r="C1059" s="28" t="str">
        <v>C4P4</v>
      </c>
      <c r="G1059" s="3">
        <v>4</v>
      </c>
      <c r="H1059" s="3" t="str">
        <f t="shared" si="50"/>
        <v>C4</v>
      </c>
      <c r="I1059" s="3">
        <v>4</v>
      </c>
      <c r="J1059" s="3" t="str">
        <f t="shared" si="51"/>
        <v>P4</v>
      </c>
      <c r="K1059" s="3" t="str">
        <f t="shared" si="52"/>
        <v>C4P4</v>
      </c>
    </row>
    <row r="1060" spans="3:11" x14ac:dyDescent="0.25">
      <c r="C1060" s="28" t="str">
        <v>C4P4</v>
      </c>
      <c r="G1060" s="3">
        <v>4</v>
      </c>
      <c r="H1060" s="3" t="str">
        <f t="shared" si="50"/>
        <v>C4</v>
      </c>
      <c r="I1060" s="3">
        <v>4</v>
      </c>
      <c r="J1060" s="3" t="str">
        <f t="shared" si="51"/>
        <v>P4</v>
      </c>
      <c r="K1060" s="3" t="str">
        <f t="shared" si="52"/>
        <v>C4P4</v>
      </c>
    </row>
    <row r="1061" spans="3:11" x14ac:dyDescent="0.25">
      <c r="C1061" s="28" t="str">
        <v>C4P4</v>
      </c>
      <c r="G1061" s="3">
        <v>4</v>
      </c>
      <c r="H1061" s="3" t="str">
        <f t="shared" si="50"/>
        <v>C4</v>
      </c>
      <c r="I1061" s="3">
        <v>4</v>
      </c>
      <c r="J1061" s="3" t="str">
        <f t="shared" si="51"/>
        <v>P4</v>
      </c>
      <c r="K1061" s="3" t="str">
        <f t="shared" si="52"/>
        <v>C4P4</v>
      </c>
    </row>
    <row r="1062" spans="3:11" x14ac:dyDescent="0.25">
      <c r="C1062" s="28" t="str">
        <v>C4P4</v>
      </c>
      <c r="G1062" s="3">
        <v>4</v>
      </c>
      <c r="H1062" s="3" t="str">
        <f t="shared" si="50"/>
        <v>C4</v>
      </c>
      <c r="I1062" s="3">
        <v>4</v>
      </c>
      <c r="J1062" s="3" t="str">
        <f t="shared" si="51"/>
        <v>P4</v>
      </c>
      <c r="K1062" s="3" t="str">
        <f t="shared" si="52"/>
        <v>C4P4</v>
      </c>
    </row>
    <row r="1063" spans="3:11" x14ac:dyDescent="0.25">
      <c r="C1063" s="28" t="str">
        <v>C4P4</v>
      </c>
      <c r="G1063" s="3">
        <v>4</v>
      </c>
      <c r="H1063" s="3" t="str">
        <f t="shared" si="50"/>
        <v>C4</v>
      </c>
      <c r="I1063" s="3">
        <v>4</v>
      </c>
      <c r="J1063" s="3" t="str">
        <f t="shared" si="51"/>
        <v>P4</v>
      </c>
      <c r="K1063" s="3" t="str">
        <f t="shared" si="52"/>
        <v>C4P4</v>
      </c>
    </row>
    <row r="1064" spans="3:11" x14ac:dyDescent="0.25">
      <c r="C1064" s="28" t="str">
        <v>C4P4</v>
      </c>
      <c r="G1064" s="3">
        <v>4</v>
      </c>
      <c r="H1064" s="3" t="str">
        <f t="shared" si="50"/>
        <v>C4</v>
      </c>
      <c r="I1064" s="3">
        <v>4</v>
      </c>
      <c r="J1064" s="3" t="str">
        <f t="shared" si="51"/>
        <v>P4</v>
      </c>
      <c r="K1064" s="3" t="str">
        <f t="shared" si="52"/>
        <v>C4P4</v>
      </c>
    </row>
    <row r="1065" spans="3:11" x14ac:dyDescent="0.25">
      <c r="C1065" s="28" t="str">
        <v>C4P4</v>
      </c>
      <c r="G1065" s="3">
        <v>4</v>
      </c>
      <c r="H1065" s="3" t="str">
        <f t="shared" si="50"/>
        <v>C4</v>
      </c>
      <c r="I1065" s="3">
        <v>4</v>
      </c>
      <c r="J1065" s="3" t="str">
        <f t="shared" si="51"/>
        <v>P4</v>
      </c>
      <c r="K1065" s="3" t="str">
        <f t="shared" si="52"/>
        <v>C4P4</v>
      </c>
    </row>
    <row r="1066" spans="3:11" x14ac:dyDescent="0.25">
      <c r="C1066" s="28" t="str">
        <v>C4P4</v>
      </c>
      <c r="G1066" s="3">
        <v>4</v>
      </c>
      <c r="H1066" s="3" t="str">
        <f t="shared" si="50"/>
        <v>C4</v>
      </c>
      <c r="I1066" s="3">
        <v>4</v>
      </c>
      <c r="J1066" s="3" t="str">
        <f t="shared" si="51"/>
        <v>P4</v>
      </c>
      <c r="K1066" s="3" t="str">
        <f t="shared" si="52"/>
        <v>C4P4</v>
      </c>
    </row>
    <row r="1067" spans="3:11" x14ac:dyDescent="0.25">
      <c r="C1067" s="28" t="str">
        <v>C4P4</v>
      </c>
      <c r="G1067" s="3">
        <v>4</v>
      </c>
      <c r="H1067" s="3" t="str">
        <f t="shared" si="50"/>
        <v>C4</v>
      </c>
      <c r="I1067" s="3">
        <v>4</v>
      </c>
      <c r="J1067" s="3" t="str">
        <f t="shared" si="51"/>
        <v>P4</v>
      </c>
      <c r="K1067" s="3" t="str">
        <f t="shared" si="52"/>
        <v>C4P4</v>
      </c>
    </row>
    <row r="1068" spans="3:11" x14ac:dyDescent="0.25">
      <c r="C1068" s="28" t="str">
        <v>C4P4</v>
      </c>
      <c r="G1068" s="3">
        <v>4</v>
      </c>
      <c r="H1068" s="3" t="str">
        <f t="shared" si="50"/>
        <v>C4</v>
      </c>
      <c r="I1068" s="3">
        <v>4</v>
      </c>
      <c r="J1068" s="3" t="str">
        <f t="shared" si="51"/>
        <v>P4</v>
      </c>
      <c r="K1068" s="3" t="str">
        <f t="shared" si="52"/>
        <v>C4P4</v>
      </c>
    </row>
    <row r="1069" spans="3:11" x14ac:dyDescent="0.25">
      <c r="C1069" s="28" t="str">
        <v>C4P4</v>
      </c>
      <c r="G1069" s="3">
        <v>4</v>
      </c>
      <c r="H1069" s="3" t="str">
        <f t="shared" si="50"/>
        <v>C4</v>
      </c>
      <c r="I1069" s="3">
        <v>4</v>
      </c>
      <c r="J1069" s="3" t="str">
        <f t="shared" si="51"/>
        <v>P4</v>
      </c>
      <c r="K1069" s="3" t="str">
        <f t="shared" si="52"/>
        <v>C4P4</v>
      </c>
    </row>
    <row r="1070" spans="3:11" x14ac:dyDescent="0.25">
      <c r="C1070" s="28" t="str">
        <v>C4P4</v>
      </c>
      <c r="G1070" s="3">
        <v>4</v>
      </c>
      <c r="H1070" s="3" t="str">
        <f t="shared" si="50"/>
        <v>C4</v>
      </c>
      <c r="I1070" s="3">
        <v>4</v>
      </c>
      <c r="J1070" s="3" t="str">
        <f t="shared" si="51"/>
        <v>P4</v>
      </c>
      <c r="K1070" s="3" t="str">
        <f t="shared" si="52"/>
        <v>C4P4</v>
      </c>
    </row>
    <row r="1071" spans="3:11" x14ac:dyDescent="0.25">
      <c r="C1071" s="28" t="str">
        <v>C4P4</v>
      </c>
      <c r="G1071" s="3">
        <v>4</v>
      </c>
      <c r="H1071" s="3" t="str">
        <f t="shared" si="50"/>
        <v>C4</v>
      </c>
      <c r="I1071" s="3">
        <v>4</v>
      </c>
      <c r="J1071" s="3" t="str">
        <f t="shared" si="51"/>
        <v>P4</v>
      </c>
      <c r="K1071" s="3" t="str">
        <f t="shared" si="52"/>
        <v>C4P4</v>
      </c>
    </row>
    <row r="1072" spans="3:11" x14ac:dyDescent="0.25">
      <c r="C1072" s="28" t="str">
        <v>C4P4</v>
      </c>
      <c r="G1072" s="3">
        <v>4</v>
      </c>
      <c r="H1072" s="3" t="str">
        <f t="shared" si="50"/>
        <v>C4</v>
      </c>
      <c r="I1072" s="3">
        <v>4</v>
      </c>
      <c r="J1072" s="3" t="str">
        <f t="shared" si="51"/>
        <v>P4</v>
      </c>
      <c r="K1072" s="3" t="str">
        <f t="shared" si="52"/>
        <v>C4P4</v>
      </c>
    </row>
    <row r="1073" spans="3:11" x14ac:dyDescent="0.25">
      <c r="C1073" s="28" t="str">
        <v>C4P4</v>
      </c>
      <c r="G1073" s="3">
        <v>4</v>
      </c>
      <c r="H1073" s="3" t="str">
        <f t="shared" si="50"/>
        <v>C4</v>
      </c>
      <c r="I1073" s="3">
        <v>4</v>
      </c>
      <c r="J1073" s="3" t="str">
        <f t="shared" si="51"/>
        <v>P4</v>
      </c>
      <c r="K1073" s="3" t="str">
        <f t="shared" si="52"/>
        <v>C4P4</v>
      </c>
    </row>
    <row r="1074" spans="3:11" x14ac:dyDescent="0.25">
      <c r="C1074" s="28" t="str">
        <v>C4P4</v>
      </c>
      <c r="G1074" s="3">
        <v>4</v>
      </c>
      <c r="H1074" s="3" t="str">
        <f t="shared" si="50"/>
        <v>C4</v>
      </c>
      <c r="I1074" s="3">
        <v>4</v>
      </c>
      <c r="J1074" s="3" t="str">
        <f t="shared" si="51"/>
        <v>P4</v>
      </c>
      <c r="K1074" s="3" t="str">
        <f t="shared" si="52"/>
        <v>C4P4</v>
      </c>
    </row>
    <row r="1075" spans="3:11" x14ac:dyDescent="0.25">
      <c r="C1075" s="28" t="str">
        <v>C4P4</v>
      </c>
      <c r="G1075" s="3">
        <v>4</v>
      </c>
      <c r="H1075" s="3" t="str">
        <f t="shared" si="50"/>
        <v>C4</v>
      </c>
      <c r="I1075" s="3">
        <v>4</v>
      </c>
      <c r="J1075" s="3" t="str">
        <f t="shared" si="51"/>
        <v>P4</v>
      </c>
      <c r="K1075" s="3" t="str">
        <f t="shared" si="52"/>
        <v>C4P4</v>
      </c>
    </row>
    <row r="1076" spans="3:11" x14ac:dyDescent="0.25">
      <c r="C1076" s="28" t="str">
        <v>C4P4</v>
      </c>
      <c r="G1076" s="3">
        <v>4</v>
      </c>
      <c r="H1076" s="3" t="str">
        <f t="shared" si="50"/>
        <v>C4</v>
      </c>
      <c r="I1076" s="3">
        <v>4</v>
      </c>
      <c r="J1076" s="3" t="str">
        <f t="shared" si="51"/>
        <v>P4</v>
      </c>
      <c r="K1076" s="3" t="str">
        <f t="shared" si="52"/>
        <v>C4P4</v>
      </c>
    </row>
    <row r="1077" spans="3:11" x14ac:dyDescent="0.25">
      <c r="C1077" s="28" t="str">
        <v>C4P4</v>
      </c>
      <c r="G1077" s="3">
        <v>4</v>
      </c>
      <c r="H1077" s="3" t="str">
        <f t="shared" si="50"/>
        <v>C4</v>
      </c>
      <c r="I1077" s="3">
        <v>4</v>
      </c>
      <c r="J1077" s="3" t="str">
        <f t="shared" si="51"/>
        <v>P4</v>
      </c>
      <c r="K1077" s="3" t="str">
        <f t="shared" si="52"/>
        <v>C4P4</v>
      </c>
    </row>
    <row r="1078" spans="3:11" x14ac:dyDescent="0.25">
      <c r="C1078" s="28" t="str">
        <v>C4P4</v>
      </c>
      <c r="G1078" s="3">
        <v>4</v>
      </c>
      <c r="H1078" s="3" t="str">
        <f t="shared" si="50"/>
        <v>C4</v>
      </c>
      <c r="I1078" s="3">
        <v>4</v>
      </c>
      <c r="J1078" s="3" t="str">
        <f t="shared" si="51"/>
        <v>P4</v>
      </c>
      <c r="K1078" s="3" t="str">
        <f t="shared" si="52"/>
        <v>C4P4</v>
      </c>
    </row>
    <row r="1079" spans="3:11" x14ac:dyDescent="0.25">
      <c r="C1079" s="28" t="str">
        <v>C4P4</v>
      </c>
      <c r="G1079" s="3">
        <v>4</v>
      </c>
      <c r="H1079" s="3" t="str">
        <f t="shared" si="50"/>
        <v>C4</v>
      </c>
      <c r="I1079" s="3">
        <v>4</v>
      </c>
      <c r="J1079" s="3" t="str">
        <f t="shared" si="51"/>
        <v>P4</v>
      </c>
      <c r="K1079" s="3" t="str">
        <f t="shared" si="52"/>
        <v>C4P4</v>
      </c>
    </row>
    <row r="1080" spans="3:11" x14ac:dyDescent="0.25">
      <c r="C1080" s="28" t="str">
        <v>C4P4</v>
      </c>
      <c r="G1080" s="3">
        <v>4</v>
      </c>
      <c r="H1080" s="3" t="str">
        <f t="shared" si="50"/>
        <v>C4</v>
      </c>
      <c r="I1080" s="3">
        <v>4</v>
      </c>
      <c r="J1080" s="3" t="str">
        <f t="shared" si="51"/>
        <v>P4</v>
      </c>
      <c r="K1080" s="3" t="str">
        <f t="shared" si="52"/>
        <v>C4P4</v>
      </c>
    </row>
    <row r="1081" spans="3:11" x14ac:dyDescent="0.25">
      <c r="C1081" s="28" t="str">
        <v>C4P4</v>
      </c>
      <c r="G1081" s="3">
        <v>4</v>
      </c>
      <c r="H1081" s="3" t="str">
        <f t="shared" si="50"/>
        <v>C4</v>
      </c>
      <c r="I1081" s="3">
        <v>4</v>
      </c>
      <c r="J1081" s="3" t="str">
        <f t="shared" si="51"/>
        <v>P4</v>
      </c>
      <c r="K1081" s="3" t="str">
        <f t="shared" si="52"/>
        <v>C4P4</v>
      </c>
    </row>
    <row r="1082" spans="3:11" x14ac:dyDescent="0.25">
      <c r="C1082" s="28" t="str">
        <v>C4P4</v>
      </c>
      <c r="G1082" s="3">
        <v>4</v>
      </c>
      <c r="H1082" s="3" t="str">
        <f t="shared" si="50"/>
        <v>C4</v>
      </c>
      <c r="I1082" s="3">
        <v>4</v>
      </c>
      <c r="J1082" s="3" t="str">
        <f t="shared" si="51"/>
        <v>P4</v>
      </c>
      <c r="K1082" s="3" t="str">
        <f t="shared" si="52"/>
        <v>C4P4</v>
      </c>
    </row>
    <row r="1083" spans="3:11" x14ac:dyDescent="0.25">
      <c r="C1083" s="28" t="str">
        <v>C4P4</v>
      </c>
      <c r="G1083" s="3">
        <v>4</v>
      </c>
      <c r="H1083" s="3" t="str">
        <f t="shared" si="50"/>
        <v>C4</v>
      </c>
      <c r="I1083" s="3">
        <v>4</v>
      </c>
      <c r="J1083" s="3" t="str">
        <f t="shared" si="51"/>
        <v>P4</v>
      </c>
      <c r="K1083" s="3" t="str">
        <f t="shared" si="52"/>
        <v>C4P4</v>
      </c>
    </row>
    <row r="1084" spans="3:11" x14ac:dyDescent="0.25">
      <c r="C1084" s="28" t="str">
        <v>C4P4</v>
      </c>
      <c r="G1084" s="3">
        <v>4</v>
      </c>
      <c r="H1084" s="3" t="str">
        <f t="shared" si="50"/>
        <v>C4</v>
      </c>
      <c r="I1084" s="3">
        <v>4</v>
      </c>
      <c r="J1084" s="3" t="str">
        <f t="shared" si="51"/>
        <v>P4</v>
      </c>
      <c r="K1084" s="3" t="str">
        <f t="shared" si="52"/>
        <v>C4P4</v>
      </c>
    </row>
    <row r="1085" spans="3:11" x14ac:dyDescent="0.25">
      <c r="C1085" s="28" t="str">
        <v>C4P4</v>
      </c>
      <c r="G1085" s="3">
        <v>4</v>
      </c>
      <c r="H1085" s="3" t="str">
        <f t="shared" si="50"/>
        <v>C4</v>
      </c>
      <c r="I1085" s="3">
        <v>4</v>
      </c>
      <c r="J1085" s="3" t="str">
        <f t="shared" si="51"/>
        <v>P4</v>
      </c>
      <c r="K1085" s="3" t="str">
        <f t="shared" si="52"/>
        <v>C4P4</v>
      </c>
    </row>
    <row r="1086" spans="3:11" x14ac:dyDescent="0.25">
      <c r="C1086" s="28" t="str">
        <v>C4P4</v>
      </c>
      <c r="G1086" s="3">
        <v>4</v>
      </c>
      <c r="H1086" s="3" t="str">
        <f t="shared" si="50"/>
        <v>C4</v>
      </c>
      <c r="I1086" s="3">
        <v>4</v>
      </c>
      <c r="J1086" s="3" t="str">
        <f t="shared" si="51"/>
        <v>P4</v>
      </c>
      <c r="K1086" s="3" t="str">
        <f t="shared" si="52"/>
        <v>C4P4</v>
      </c>
    </row>
    <row r="1087" spans="3:11" x14ac:dyDescent="0.25">
      <c r="C1087" s="28" t="str">
        <v>C4P4</v>
      </c>
      <c r="G1087" s="3">
        <v>4</v>
      </c>
      <c r="H1087" s="3" t="str">
        <f t="shared" si="50"/>
        <v>C4</v>
      </c>
      <c r="I1087" s="3">
        <v>4</v>
      </c>
      <c r="J1087" s="3" t="str">
        <f t="shared" si="51"/>
        <v>P4</v>
      </c>
      <c r="K1087" s="3" t="str">
        <f t="shared" si="52"/>
        <v>C4P4</v>
      </c>
    </row>
    <row r="1088" spans="3:11" x14ac:dyDescent="0.25">
      <c r="C1088" s="28" t="str">
        <v>C4P4</v>
      </c>
      <c r="G1088" s="3">
        <v>4</v>
      </c>
      <c r="H1088" s="3" t="str">
        <f t="shared" si="50"/>
        <v>C4</v>
      </c>
      <c r="I1088" s="3">
        <v>4</v>
      </c>
      <c r="J1088" s="3" t="str">
        <f t="shared" si="51"/>
        <v>P4</v>
      </c>
      <c r="K1088" s="3" t="str">
        <f t="shared" si="52"/>
        <v>C4P4</v>
      </c>
    </row>
    <row r="1089" spans="3:11" x14ac:dyDescent="0.25">
      <c r="C1089" s="28" t="str">
        <v>C4P4</v>
      </c>
      <c r="G1089" s="3">
        <v>4</v>
      </c>
      <c r="H1089" s="3" t="str">
        <f t="shared" si="50"/>
        <v>C4</v>
      </c>
      <c r="I1089" s="3">
        <v>4</v>
      </c>
      <c r="J1089" s="3" t="str">
        <f t="shared" si="51"/>
        <v>P4</v>
      </c>
      <c r="K1089" s="3" t="str">
        <f t="shared" si="52"/>
        <v>C4P4</v>
      </c>
    </row>
    <row r="1090" spans="3:11" x14ac:dyDescent="0.25">
      <c r="C1090" s="28" t="str">
        <v>C4P4</v>
      </c>
      <c r="G1090" s="3">
        <v>4</v>
      </c>
      <c r="H1090" s="3" t="str">
        <f t="shared" si="50"/>
        <v>C4</v>
      </c>
      <c r="I1090" s="3">
        <v>4</v>
      </c>
      <c r="J1090" s="3" t="str">
        <f t="shared" si="51"/>
        <v>P4</v>
      </c>
      <c r="K1090" s="3" t="str">
        <f t="shared" si="52"/>
        <v>C4P4</v>
      </c>
    </row>
    <row r="1091" spans="3:11" x14ac:dyDescent="0.25">
      <c r="C1091" s="28" t="str">
        <v>C4P4</v>
      </c>
      <c r="G1091" s="3">
        <v>4</v>
      </c>
      <c r="H1091" s="3" t="str">
        <f t="shared" si="50"/>
        <v>C4</v>
      </c>
      <c r="I1091" s="3">
        <v>4</v>
      </c>
      <c r="J1091" s="3" t="str">
        <f t="shared" si="51"/>
        <v>P4</v>
      </c>
      <c r="K1091" s="3" t="str">
        <f t="shared" si="52"/>
        <v>C4P4</v>
      </c>
    </row>
    <row r="1092" spans="3:11" x14ac:dyDescent="0.25">
      <c r="C1092" s="28" t="str">
        <v>C4P4</v>
      </c>
      <c r="G1092" s="3">
        <v>4</v>
      </c>
      <c r="H1092" s="3" t="str">
        <f t="shared" si="50"/>
        <v>C4</v>
      </c>
      <c r="I1092" s="3">
        <v>4</v>
      </c>
      <c r="J1092" s="3" t="str">
        <f t="shared" si="51"/>
        <v>P4</v>
      </c>
      <c r="K1092" s="3" t="str">
        <f t="shared" si="52"/>
        <v>C4P4</v>
      </c>
    </row>
    <row r="1093" spans="3:11" x14ac:dyDescent="0.25">
      <c r="C1093" s="28" t="str">
        <v>C4P4</v>
      </c>
      <c r="G1093" s="3">
        <v>4</v>
      </c>
      <c r="H1093" s="3" t="str">
        <f t="shared" si="50"/>
        <v>C4</v>
      </c>
      <c r="I1093" s="3">
        <v>4</v>
      </c>
      <c r="J1093" s="3" t="str">
        <f t="shared" si="51"/>
        <v>P4</v>
      </c>
      <c r="K1093" s="3" t="str">
        <f t="shared" si="52"/>
        <v>C4P4</v>
      </c>
    </row>
    <row r="1094" spans="3:11" x14ac:dyDescent="0.25">
      <c r="C1094" s="28" t="str">
        <v>C4P4</v>
      </c>
      <c r="G1094" s="3">
        <v>4</v>
      </c>
      <c r="H1094" s="3" t="str">
        <f t="shared" si="50"/>
        <v>C4</v>
      </c>
      <c r="I1094" s="3">
        <v>4</v>
      </c>
      <c r="J1094" s="3" t="str">
        <f t="shared" si="51"/>
        <v>P4</v>
      </c>
      <c r="K1094" s="3" t="str">
        <f t="shared" si="52"/>
        <v>C4P4</v>
      </c>
    </row>
    <row r="1095" spans="3:11" x14ac:dyDescent="0.25">
      <c r="C1095" s="28" t="str">
        <v>C4P4</v>
      </c>
      <c r="G1095" s="3">
        <v>4</v>
      </c>
      <c r="H1095" s="3" t="str">
        <f t="shared" si="50"/>
        <v>C4</v>
      </c>
      <c r="I1095" s="3">
        <v>4</v>
      </c>
      <c r="J1095" s="3" t="str">
        <f t="shared" si="51"/>
        <v>P4</v>
      </c>
      <c r="K1095" s="3" t="str">
        <f t="shared" si="52"/>
        <v>C4P4</v>
      </c>
    </row>
    <row r="1096" spans="3:11" x14ac:dyDescent="0.25">
      <c r="C1096" s="28" t="str">
        <v>C4P4</v>
      </c>
      <c r="G1096" s="3">
        <v>4</v>
      </c>
      <c r="H1096" s="3" t="str">
        <f t="shared" si="50"/>
        <v>C4</v>
      </c>
      <c r="I1096" s="3">
        <v>4</v>
      </c>
      <c r="J1096" s="3" t="str">
        <f t="shared" si="51"/>
        <v>P4</v>
      </c>
      <c r="K1096" s="3" t="str">
        <f t="shared" si="52"/>
        <v>C4P4</v>
      </c>
    </row>
    <row r="1097" spans="3:11" x14ac:dyDescent="0.25">
      <c r="C1097" s="28" t="str">
        <v>C4P4</v>
      </c>
      <c r="G1097" s="3">
        <v>4</v>
      </c>
      <c r="H1097" s="3" t="str">
        <f t="shared" si="50"/>
        <v>C4</v>
      </c>
      <c r="I1097" s="3">
        <v>4</v>
      </c>
      <c r="J1097" s="3" t="str">
        <f t="shared" si="51"/>
        <v>P4</v>
      </c>
      <c r="K1097" s="3" t="str">
        <f t="shared" si="52"/>
        <v>C4P4</v>
      </c>
    </row>
    <row r="1098" spans="3:11" x14ac:dyDescent="0.25">
      <c r="C1098" s="28" t="str">
        <v>C4P4</v>
      </c>
      <c r="G1098" s="3">
        <v>4</v>
      </c>
      <c r="H1098" s="3" t="str">
        <f t="shared" si="50"/>
        <v>C4</v>
      </c>
      <c r="I1098" s="3">
        <v>4</v>
      </c>
      <c r="J1098" s="3" t="str">
        <f t="shared" si="51"/>
        <v>P4</v>
      </c>
      <c r="K1098" s="3" t="str">
        <f t="shared" si="52"/>
        <v>C4P4</v>
      </c>
    </row>
    <row r="1099" spans="3:11" x14ac:dyDescent="0.25">
      <c r="C1099" s="28" t="str">
        <v>C4P4</v>
      </c>
      <c r="G1099" s="3">
        <v>4</v>
      </c>
      <c r="H1099" s="3" t="str">
        <f t="shared" si="50"/>
        <v>C4</v>
      </c>
      <c r="I1099" s="3">
        <v>4</v>
      </c>
      <c r="J1099" s="3" t="str">
        <f t="shared" si="51"/>
        <v>P4</v>
      </c>
      <c r="K1099" s="3" t="str">
        <f t="shared" si="52"/>
        <v>C4P4</v>
      </c>
    </row>
    <row r="1100" spans="3:11" x14ac:dyDescent="0.25">
      <c r="C1100" s="28" t="str">
        <v>C4P4</v>
      </c>
      <c r="G1100" s="3">
        <v>4</v>
      </c>
      <c r="H1100" s="3" t="str">
        <f t="shared" si="50"/>
        <v>C4</v>
      </c>
      <c r="I1100" s="3">
        <v>4</v>
      </c>
      <c r="J1100" s="3" t="str">
        <f t="shared" si="51"/>
        <v>P4</v>
      </c>
      <c r="K1100" s="3" t="str">
        <f t="shared" si="52"/>
        <v>C4P4</v>
      </c>
    </row>
    <row r="1101" spans="3:11" x14ac:dyDescent="0.25">
      <c r="C1101" s="28" t="str">
        <v>C4P4</v>
      </c>
      <c r="G1101" s="3">
        <v>4</v>
      </c>
      <c r="H1101" s="3" t="str">
        <f t="shared" si="50"/>
        <v>C4</v>
      </c>
      <c r="I1101" s="3">
        <v>4</v>
      </c>
      <c r="J1101" s="3" t="str">
        <f t="shared" si="51"/>
        <v>P4</v>
      </c>
      <c r="K1101" s="3" t="str">
        <f t="shared" si="52"/>
        <v>C4P4</v>
      </c>
    </row>
    <row r="1102" spans="3:11" x14ac:dyDescent="0.25">
      <c r="C1102" s="28" t="str">
        <v>C4P4</v>
      </c>
      <c r="G1102" s="3">
        <v>4</v>
      </c>
      <c r="H1102" s="3" t="str">
        <f t="shared" si="50"/>
        <v>C4</v>
      </c>
      <c r="I1102" s="3">
        <v>4</v>
      </c>
      <c r="J1102" s="3" t="str">
        <f t="shared" si="51"/>
        <v>P4</v>
      </c>
      <c r="K1102" s="3" t="str">
        <f t="shared" si="52"/>
        <v>C4P4</v>
      </c>
    </row>
    <row r="1103" spans="3:11" x14ac:dyDescent="0.25">
      <c r="C1103" s="28" t="str">
        <v>C4P4</v>
      </c>
      <c r="G1103" s="3">
        <v>4</v>
      </c>
      <c r="H1103" s="3" t="str">
        <f t="shared" si="50"/>
        <v>C4</v>
      </c>
      <c r="I1103" s="3">
        <v>4</v>
      </c>
      <c r="J1103" s="3" t="str">
        <f t="shared" si="51"/>
        <v>P4</v>
      </c>
      <c r="K1103" s="3" t="str">
        <f t="shared" si="52"/>
        <v>C4P4</v>
      </c>
    </row>
    <row r="1104" spans="3:11" x14ac:dyDescent="0.25">
      <c r="C1104" s="28" t="str">
        <v>C4P4</v>
      </c>
      <c r="G1104" s="3">
        <v>4</v>
      </c>
      <c r="H1104" s="3" t="str">
        <f t="shared" si="50"/>
        <v>C4</v>
      </c>
      <c r="I1104" s="3">
        <v>4</v>
      </c>
      <c r="J1104" s="3" t="str">
        <f t="shared" si="51"/>
        <v>P4</v>
      </c>
      <c r="K1104" s="3" t="str">
        <f t="shared" si="52"/>
        <v>C4P4</v>
      </c>
    </row>
    <row r="1105" spans="3:11" x14ac:dyDescent="0.25">
      <c r="C1105" s="28" t="str">
        <v>C4P4</v>
      </c>
      <c r="G1105" s="3">
        <v>4</v>
      </c>
      <c r="H1105" s="3" t="str">
        <f t="shared" si="50"/>
        <v>C4</v>
      </c>
      <c r="I1105" s="3">
        <v>4</v>
      </c>
      <c r="J1105" s="3" t="str">
        <f t="shared" si="51"/>
        <v>P4</v>
      </c>
      <c r="K1105" s="3" t="str">
        <f t="shared" si="52"/>
        <v>C4P4</v>
      </c>
    </row>
    <row r="1106" spans="3:11" x14ac:dyDescent="0.25">
      <c r="C1106" s="28" t="str">
        <v>C4P4</v>
      </c>
      <c r="G1106" s="3">
        <v>4</v>
      </c>
      <c r="H1106" s="3" t="str">
        <f t="shared" si="50"/>
        <v>C4</v>
      </c>
      <c r="I1106" s="3">
        <v>4</v>
      </c>
      <c r="J1106" s="3" t="str">
        <f t="shared" si="51"/>
        <v>P4</v>
      </c>
      <c r="K1106" s="3" t="str">
        <f t="shared" si="52"/>
        <v>C4P4</v>
      </c>
    </row>
    <row r="1107" spans="3:11" x14ac:dyDescent="0.25">
      <c r="C1107" s="28" t="str">
        <v>C4P4</v>
      </c>
      <c r="G1107" s="3">
        <v>4</v>
      </c>
      <c r="H1107" s="3" t="str">
        <f t="shared" si="50"/>
        <v>C4</v>
      </c>
      <c r="I1107" s="3">
        <v>4</v>
      </c>
      <c r="J1107" s="3" t="str">
        <f t="shared" si="51"/>
        <v>P4</v>
      </c>
      <c r="K1107" s="3" t="str">
        <f t="shared" si="52"/>
        <v>C4P4</v>
      </c>
    </row>
    <row r="1108" spans="3:11" x14ac:dyDescent="0.25">
      <c r="C1108" s="28" t="str">
        <v>C4P4</v>
      </c>
      <c r="G1108" s="3">
        <v>4</v>
      </c>
      <c r="H1108" s="3" t="str">
        <f t="shared" si="50"/>
        <v>C4</v>
      </c>
      <c r="I1108" s="3">
        <v>4</v>
      </c>
      <c r="J1108" s="3" t="str">
        <f t="shared" si="51"/>
        <v>P4</v>
      </c>
      <c r="K1108" s="3" t="str">
        <f t="shared" si="52"/>
        <v>C4P4</v>
      </c>
    </row>
    <row r="1109" spans="3:11" x14ac:dyDescent="0.25">
      <c r="C1109" s="28" t="str">
        <v>C4P4</v>
      </c>
      <c r="G1109" s="3">
        <v>4</v>
      </c>
      <c r="H1109" s="3" t="str">
        <f t="shared" ref="H1109:H1172" si="53">CHOOSE(G1109,"C1","C2","C3","C4","C5","C6","C7","C8","C9","C10","C11","C12")</f>
        <v>C4</v>
      </c>
      <c r="I1109" s="3">
        <v>4</v>
      </c>
      <c r="J1109" s="3" t="str">
        <f t="shared" ref="J1109:J1172" si="54">CHOOSE(I1109,"P1","P2","P3","P4","P5")</f>
        <v>P4</v>
      </c>
      <c r="K1109" s="3" t="str">
        <f t="shared" ref="K1109:K1172" si="55">H1109&amp;J1109</f>
        <v>C4P4</v>
      </c>
    </row>
    <row r="1110" spans="3:11" x14ac:dyDescent="0.25">
      <c r="C1110" s="28" t="str">
        <v>C4P4</v>
      </c>
      <c r="G1110" s="3">
        <v>4</v>
      </c>
      <c r="H1110" s="3" t="str">
        <f t="shared" si="53"/>
        <v>C4</v>
      </c>
      <c r="I1110" s="3">
        <v>4</v>
      </c>
      <c r="J1110" s="3" t="str">
        <f t="shared" si="54"/>
        <v>P4</v>
      </c>
      <c r="K1110" s="3" t="str">
        <f t="shared" si="55"/>
        <v>C4P4</v>
      </c>
    </row>
    <row r="1111" spans="3:11" x14ac:dyDescent="0.25">
      <c r="C1111" s="28" t="str">
        <v>C4P4</v>
      </c>
      <c r="G1111" s="3">
        <v>4</v>
      </c>
      <c r="H1111" s="3" t="str">
        <f t="shared" si="53"/>
        <v>C4</v>
      </c>
      <c r="I1111" s="3">
        <v>4</v>
      </c>
      <c r="J1111" s="3" t="str">
        <f t="shared" si="54"/>
        <v>P4</v>
      </c>
      <c r="K1111" s="3" t="str">
        <f t="shared" si="55"/>
        <v>C4P4</v>
      </c>
    </row>
    <row r="1112" spans="3:11" x14ac:dyDescent="0.25">
      <c r="C1112" s="28" t="str">
        <v>C4P4</v>
      </c>
      <c r="G1112" s="3">
        <v>4</v>
      </c>
      <c r="H1112" s="3" t="str">
        <f t="shared" si="53"/>
        <v>C4</v>
      </c>
      <c r="I1112" s="3">
        <v>4</v>
      </c>
      <c r="J1112" s="3" t="str">
        <f t="shared" si="54"/>
        <v>P4</v>
      </c>
      <c r="K1112" s="3" t="str">
        <f t="shared" si="55"/>
        <v>C4P4</v>
      </c>
    </row>
    <row r="1113" spans="3:11" x14ac:dyDescent="0.25">
      <c r="C1113" s="28" t="str">
        <v>C4P4</v>
      </c>
      <c r="G1113" s="3">
        <v>4</v>
      </c>
      <c r="H1113" s="3" t="str">
        <f t="shared" si="53"/>
        <v>C4</v>
      </c>
      <c r="I1113" s="3">
        <v>4</v>
      </c>
      <c r="J1113" s="3" t="str">
        <f t="shared" si="54"/>
        <v>P4</v>
      </c>
      <c r="K1113" s="3" t="str">
        <f t="shared" si="55"/>
        <v>C4P4</v>
      </c>
    </row>
    <row r="1114" spans="3:11" x14ac:dyDescent="0.25">
      <c r="C1114" s="28" t="str">
        <v>C4P4</v>
      </c>
      <c r="G1114" s="3">
        <v>4</v>
      </c>
      <c r="H1114" s="3" t="str">
        <f t="shared" si="53"/>
        <v>C4</v>
      </c>
      <c r="I1114" s="3">
        <v>4</v>
      </c>
      <c r="J1114" s="3" t="str">
        <f t="shared" si="54"/>
        <v>P4</v>
      </c>
      <c r="K1114" s="3" t="str">
        <f t="shared" si="55"/>
        <v>C4P4</v>
      </c>
    </row>
    <row r="1115" spans="3:11" x14ac:dyDescent="0.25">
      <c r="C1115" s="28" t="str">
        <v>C4P4</v>
      </c>
      <c r="G1115" s="3">
        <v>4</v>
      </c>
      <c r="H1115" s="3" t="str">
        <f t="shared" si="53"/>
        <v>C4</v>
      </c>
      <c r="I1115" s="3">
        <v>4</v>
      </c>
      <c r="J1115" s="3" t="str">
        <f t="shared" si="54"/>
        <v>P4</v>
      </c>
      <c r="K1115" s="3" t="str">
        <f t="shared" si="55"/>
        <v>C4P4</v>
      </c>
    </row>
    <row r="1116" spans="3:11" x14ac:dyDescent="0.25">
      <c r="C1116" s="28" t="str">
        <v>C4P4</v>
      </c>
      <c r="G1116" s="3">
        <v>4</v>
      </c>
      <c r="H1116" s="3" t="str">
        <f t="shared" si="53"/>
        <v>C4</v>
      </c>
      <c r="I1116" s="3">
        <v>4</v>
      </c>
      <c r="J1116" s="3" t="str">
        <f t="shared" si="54"/>
        <v>P4</v>
      </c>
      <c r="K1116" s="3" t="str">
        <f t="shared" si="55"/>
        <v>C4P4</v>
      </c>
    </row>
    <row r="1117" spans="3:11" x14ac:dyDescent="0.25">
      <c r="C1117" s="28" t="str">
        <v>C4P4</v>
      </c>
      <c r="G1117" s="3">
        <v>4</v>
      </c>
      <c r="H1117" s="3" t="str">
        <f t="shared" si="53"/>
        <v>C4</v>
      </c>
      <c r="I1117" s="3">
        <v>4</v>
      </c>
      <c r="J1117" s="3" t="str">
        <f t="shared" si="54"/>
        <v>P4</v>
      </c>
      <c r="K1117" s="3" t="str">
        <f t="shared" si="55"/>
        <v>C4P4</v>
      </c>
    </row>
    <row r="1118" spans="3:11" x14ac:dyDescent="0.25">
      <c r="C1118" s="28" t="str">
        <v>C4P4</v>
      </c>
      <c r="G1118" s="3">
        <v>4</v>
      </c>
      <c r="H1118" s="3" t="str">
        <f t="shared" si="53"/>
        <v>C4</v>
      </c>
      <c r="I1118" s="3">
        <v>4</v>
      </c>
      <c r="J1118" s="3" t="str">
        <f t="shared" si="54"/>
        <v>P4</v>
      </c>
      <c r="K1118" s="3" t="str">
        <f t="shared" si="55"/>
        <v>C4P4</v>
      </c>
    </row>
    <row r="1119" spans="3:11" x14ac:dyDescent="0.25">
      <c r="C1119" s="28" t="str">
        <v>C4P4</v>
      </c>
      <c r="G1119" s="3">
        <v>4</v>
      </c>
      <c r="H1119" s="3" t="str">
        <f t="shared" si="53"/>
        <v>C4</v>
      </c>
      <c r="I1119" s="3">
        <v>4</v>
      </c>
      <c r="J1119" s="3" t="str">
        <f t="shared" si="54"/>
        <v>P4</v>
      </c>
      <c r="K1119" s="3" t="str">
        <f t="shared" si="55"/>
        <v>C4P4</v>
      </c>
    </row>
    <row r="1120" spans="3:11" x14ac:dyDescent="0.25">
      <c r="C1120" s="28" t="str">
        <v>C4P4</v>
      </c>
      <c r="G1120" s="3">
        <v>4</v>
      </c>
      <c r="H1120" s="3" t="str">
        <f t="shared" si="53"/>
        <v>C4</v>
      </c>
      <c r="I1120" s="3">
        <v>4</v>
      </c>
      <c r="J1120" s="3" t="str">
        <f t="shared" si="54"/>
        <v>P4</v>
      </c>
      <c r="K1120" s="3" t="str">
        <f t="shared" si="55"/>
        <v>C4P4</v>
      </c>
    </row>
    <row r="1121" spans="3:11" x14ac:dyDescent="0.25">
      <c r="C1121" s="28" t="str">
        <v>C4P4</v>
      </c>
      <c r="G1121" s="3">
        <v>4</v>
      </c>
      <c r="H1121" s="3" t="str">
        <f t="shared" si="53"/>
        <v>C4</v>
      </c>
      <c r="I1121" s="3">
        <v>4</v>
      </c>
      <c r="J1121" s="3" t="str">
        <f t="shared" si="54"/>
        <v>P4</v>
      </c>
      <c r="K1121" s="3" t="str">
        <f t="shared" si="55"/>
        <v>C4P4</v>
      </c>
    </row>
    <row r="1122" spans="3:11" x14ac:dyDescent="0.25">
      <c r="C1122" s="28" t="str">
        <v>C4P4</v>
      </c>
      <c r="G1122" s="3">
        <v>4</v>
      </c>
      <c r="H1122" s="3" t="str">
        <f t="shared" si="53"/>
        <v>C4</v>
      </c>
      <c r="I1122" s="3">
        <v>4</v>
      </c>
      <c r="J1122" s="3" t="str">
        <f t="shared" si="54"/>
        <v>P4</v>
      </c>
      <c r="K1122" s="3" t="str">
        <f t="shared" si="55"/>
        <v>C4P4</v>
      </c>
    </row>
    <row r="1123" spans="3:11" x14ac:dyDescent="0.25">
      <c r="C1123" s="28" t="str">
        <v>C4P4</v>
      </c>
      <c r="G1123" s="3">
        <v>4</v>
      </c>
      <c r="H1123" s="3" t="str">
        <f t="shared" si="53"/>
        <v>C4</v>
      </c>
      <c r="I1123" s="3">
        <v>4</v>
      </c>
      <c r="J1123" s="3" t="str">
        <f t="shared" si="54"/>
        <v>P4</v>
      </c>
      <c r="K1123" s="3" t="str">
        <f t="shared" si="55"/>
        <v>C4P4</v>
      </c>
    </row>
    <row r="1124" spans="3:11" x14ac:dyDescent="0.25">
      <c r="C1124" s="28" t="str">
        <v>C4P4</v>
      </c>
      <c r="G1124" s="3">
        <v>4</v>
      </c>
      <c r="H1124" s="3" t="str">
        <f t="shared" si="53"/>
        <v>C4</v>
      </c>
      <c r="I1124" s="3">
        <v>4</v>
      </c>
      <c r="J1124" s="3" t="str">
        <f t="shared" si="54"/>
        <v>P4</v>
      </c>
      <c r="K1124" s="3" t="str">
        <f t="shared" si="55"/>
        <v>C4P4</v>
      </c>
    </row>
    <row r="1125" spans="3:11" x14ac:dyDescent="0.25">
      <c r="C1125" s="28" t="str">
        <v>C4P4</v>
      </c>
      <c r="G1125" s="3">
        <v>4</v>
      </c>
      <c r="H1125" s="3" t="str">
        <f t="shared" si="53"/>
        <v>C4</v>
      </c>
      <c r="I1125" s="3">
        <v>4</v>
      </c>
      <c r="J1125" s="3" t="str">
        <f t="shared" si="54"/>
        <v>P4</v>
      </c>
      <c r="K1125" s="3" t="str">
        <f t="shared" si="55"/>
        <v>C4P4</v>
      </c>
    </row>
    <row r="1126" spans="3:11" x14ac:dyDescent="0.25">
      <c r="C1126" s="28" t="str">
        <v>C4P4</v>
      </c>
      <c r="G1126" s="3">
        <v>4</v>
      </c>
      <c r="H1126" s="3" t="str">
        <f t="shared" si="53"/>
        <v>C4</v>
      </c>
      <c r="I1126" s="3">
        <v>4</v>
      </c>
      <c r="J1126" s="3" t="str">
        <f t="shared" si="54"/>
        <v>P4</v>
      </c>
      <c r="K1126" s="3" t="str">
        <f t="shared" si="55"/>
        <v>C4P4</v>
      </c>
    </row>
    <row r="1127" spans="3:11" x14ac:dyDescent="0.25">
      <c r="C1127" s="28" t="str">
        <v>C4P4</v>
      </c>
      <c r="G1127" s="3">
        <v>4</v>
      </c>
      <c r="H1127" s="3" t="str">
        <f t="shared" si="53"/>
        <v>C4</v>
      </c>
      <c r="I1127" s="3">
        <v>4</v>
      </c>
      <c r="J1127" s="3" t="str">
        <f t="shared" si="54"/>
        <v>P4</v>
      </c>
      <c r="K1127" s="3" t="str">
        <f t="shared" si="55"/>
        <v>C4P4</v>
      </c>
    </row>
    <row r="1128" spans="3:11" x14ac:dyDescent="0.25">
      <c r="C1128" s="28" t="str">
        <v>C4P4</v>
      </c>
      <c r="G1128" s="3">
        <v>4</v>
      </c>
      <c r="H1128" s="3" t="str">
        <f t="shared" si="53"/>
        <v>C4</v>
      </c>
      <c r="I1128" s="3">
        <v>4</v>
      </c>
      <c r="J1128" s="3" t="str">
        <f t="shared" si="54"/>
        <v>P4</v>
      </c>
      <c r="K1128" s="3" t="str">
        <f t="shared" si="55"/>
        <v>C4P4</v>
      </c>
    </row>
    <row r="1129" spans="3:11" x14ac:dyDescent="0.25">
      <c r="C1129" s="28" t="str">
        <v>C4P4</v>
      </c>
      <c r="G1129" s="3">
        <v>4</v>
      </c>
      <c r="H1129" s="3" t="str">
        <f t="shared" si="53"/>
        <v>C4</v>
      </c>
      <c r="I1129" s="3">
        <v>4</v>
      </c>
      <c r="J1129" s="3" t="str">
        <f t="shared" si="54"/>
        <v>P4</v>
      </c>
      <c r="K1129" s="3" t="str">
        <f t="shared" si="55"/>
        <v>C4P4</v>
      </c>
    </row>
    <row r="1130" spans="3:11" x14ac:dyDescent="0.25">
      <c r="C1130" s="28" t="str">
        <v>C4P4</v>
      </c>
      <c r="G1130" s="3">
        <v>4</v>
      </c>
      <c r="H1130" s="3" t="str">
        <f t="shared" si="53"/>
        <v>C4</v>
      </c>
      <c r="I1130" s="3">
        <v>4</v>
      </c>
      <c r="J1130" s="3" t="str">
        <f t="shared" si="54"/>
        <v>P4</v>
      </c>
      <c r="K1130" s="3" t="str">
        <f t="shared" si="55"/>
        <v>C4P4</v>
      </c>
    </row>
    <row r="1131" spans="3:11" x14ac:dyDescent="0.25">
      <c r="C1131" s="28" t="str">
        <v>C4P4</v>
      </c>
      <c r="G1131" s="3">
        <v>4</v>
      </c>
      <c r="H1131" s="3" t="str">
        <f t="shared" si="53"/>
        <v>C4</v>
      </c>
      <c r="I1131" s="3">
        <v>4</v>
      </c>
      <c r="J1131" s="3" t="str">
        <f t="shared" si="54"/>
        <v>P4</v>
      </c>
      <c r="K1131" s="3" t="str">
        <f t="shared" si="55"/>
        <v>C4P4</v>
      </c>
    </row>
    <row r="1132" spans="3:11" x14ac:dyDescent="0.25">
      <c r="C1132" s="28" t="str">
        <v>C4P4</v>
      </c>
      <c r="G1132" s="3">
        <v>4</v>
      </c>
      <c r="H1132" s="3" t="str">
        <f t="shared" si="53"/>
        <v>C4</v>
      </c>
      <c r="I1132" s="3">
        <v>4</v>
      </c>
      <c r="J1132" s="3" t="str">
        <f t="shared" si="54"/>
        <v>P4</v>
      </c>
      <c r="K1132" s="3" t="str">
        <f t="shared" si="55"/>
        <v>C4P4</v>
      </c>
    </row>
    <row r="1133" spans="3:11" x14ac:dyDescent="0.25">
      <c r="C1133" s="28" t="str">
        <v>C4P4</v>
      </c>
      <c r="G1133" s="3">
        <v>4</v>
      </c>
      <c r="H1133" s="3" t="str">
        <f t="shared" si="53"/>
        <v>C4</v>
      </c>
      <c r="I1133" s="3">
        <v>4</v>
      </c>
      <c r="J1133" s="3" t="str">
        <f t="shared" si="54"/>
        <v>P4</v>
      </c>
      <c r="K1133" s="3" t="str">
        <f t="shared" si="55"/>
        <v>C4P4</v>
      </c>
    </row>
    <row r="1134" spans="3:11" x14ac:dyDescent="0.25">
      <c r="C1134" s="28" t="str">
        <v>C4P4</v>
      </c>
      <c r="G1134" s="3">
        <v>4</v>
      </c>
      <c r="H1134" s="3" t="str">
        <f t="shared" si="53"/>
        <v>C4</v>
      </c>
      <c r="I1134" s="3">
        <v>4</v>
      </c>
      <c r="J1134" s="3" t="str">
        <f t="shared" si="54"/>
        <v>P4</v>
      </c>
      <c r="K1134" s="3" t="str">
        <f t="shared" si="55"/>
        <v>C4P4</v>
      </c>
    </row>
    <row r="1135" spans="3:11" x14ac:dyDescent="0.25">
      <c r="C1135" s="28" t="str">
        <v>C4P4</v>
      </c>
      <c r="G1135" s="3">
        <v>4</v>
      </c>
      <c r="H1135" s="3" t="str">
        <f t="shared" si="53"/>
        <v>C4</v>
      </c>
      <c r="I1135" s="3">
        <v>4</v>
      </c>
      <c r="J1135" s="3" t="str">
        <f t="shared" si="54"/>
        <v>P4</v>
      </c>
      <c r="K1135" s="3" t="str">
        <f t="shared" si="55"/>
        <v>C4P4</v>
      </c>
    </row>
    <row r="1136" spans="3:11" x14ac:dyDescent="0.25">
      <c r="C1136" s="28" t="str">
        <v>C4P4</v>
      </c>
      <c r="G1136" s="3">
        <v>4</v>
      </c>
      <c r="H1136" s="3" t="str">
        <f t="shared" si="53"/>
        <v>C4</v>
      </c>
      <c r="I1136" s="3">
        <v>4</v>
      </c>
      <c r="J1136" s="3" t="str">
        <f t="shared" si="54"/>
        <v>P4</v>
      </c>
      <c r="K1136" s="3" t="str">
        <f t="shared" si="55"/>
        <v>C4P4</v>
      </c>
    </row>
    <row r="1137" spans="3:11" x14ac:dyDescent="0.25">
      <c r="C1137" s="28" t="str">
        <v>C4P4</v>
      </c>
      <c r="G1137" s="3">
        <v>4</v>
      </c>
      <c r="H1137" s="3" t="str">
        <f t="shared" si="53"/>
        <v>C4</v>
      </c>
      <c r="I1137" s="3">
        <v>4</v>
      </c>
      <c r="J1137" s="3" t="str">
        <f t="shared" si="54"/>
        <v>P4</v>
      </c>
      <c r="K1137" s="3" t="str">
        <f t="shared" si="55"/>
        <v>C4P4</v>
      </c>
    </row>
    <row r="1138" spans="3:11" x14ac:dyDescent="0.25">
      <c r="C1138" s="28" t="str">
        <v>C4P4</v>
      </c>
      <c r="G1138" s="3">
        <v>4</v>
      </c>
      <c r="H1138" s="3" t="str">
        <f t="shared" si="53"/>
        <v>C4</v>
      </c>
      <c r="I1138" s="3">
        <v>4</v>
      </c>
      <c r="J1138" s="3" t="str">
        <f t="shared" si="54"/>
        <v>P4</v>
      </c>
      <c r="K1138" s="3" t="str">
        <f t="shared" si="55"/>
        <v>C4P4</v>
      </c>
    </row>
    <row r="1139" spans="3:11" x14ac:dyDescent="0.25">
      <c r="C1139" s="28" t="str">
        <v>C4P4</v>
      </c>
      <c r="G1139" s="3">
        <v>4</v>
      </c>
      <c r="H1139" s="3" t="str">
        <f t="shared" si="53"/>
        <v>C4</v>
      </c>
      <c r="I1139" s="3">
        <v>4</v>
      </c>
      <c r="J1139" s="3" t="str">
        <f t="shared" si="54"/>
        <v>P4</v>
      </c>
      <c r="K1139" s="3" t="str">
        <f t="shared" si="55"/>
        <v>C4P4</v>
      </c>
    </row>
    <row r="1140" spans="3:11" x14ac:dyDescent="0.25">
      <c r="C1140" s="28" t="str">
        <v>C4P4</v>
      </c>
      <c r="G1140" s="3">
        <v>4</v>
      </c>
      <c r="H1140" s="3" t="str">
        <f t="shared" si="53"/>
        <v>C4</v>
      </c>
      <c r="I1140" s="3">
        <v>4</v>
      </c>
      <c r="J1140" s="3" t="str">
        <f t="shared" si="54"/>
        <v>P4</v>
      </c>
      <c r="K1140" s="3" t="str">
        <f t="shared" si="55"/>
        <v>C4P4</v>
      </c>
    </row>
    <row r="1141" spans="3:11" x14ac:dyDescent="0.25">
      <c r="C1141" s="28" t="str">
        <v>C4P4</v>
      </c>
      <c r="G1141" s="3">
        <v>4</v>
      </c>
      <c r="H1141" s="3" t="str">
        <f t="shared" si="53"/>
        <v>C4</v>
      </c>
      <c r="I1141" s="3">
        <v>4</v>
      </c>
      <c r="J1141" s="3" t="str">
        <f t="shared" si="54"/>
        <v>P4</v>
      </c>
      <c r="K1141" s="3" t="str">
        <f t="shared" si="55"/>
        <v>C4P4</v>
      </c>
    </row>
    <row r="1142" spans="3:11" x14ac:dyDescent="0.25">
      <c r="C1142" s="28" t="str">
        <v>C4P4</v>
      </c>
      <c r="G1142" s="3">
        <v>4</v>
      </c>
      <c r="H1142" s="3" t="str">
        <f t="shared" si="53"/>
        <v>C4</v>
      </c>
      <c r="I1142" s="3">
        <v>4</v>
      </c>
      <c r="J1142" s="3" t="str">
        <f t="shared" si="54"/>
        <v>P4</v>
      </c>
      <c r="K1142" s="3" t="str">
        <f t="shared" si="55"/>
        <v>C4P4</v>
      </c>
    </row>
    <row r="1143" spans="3:11" x14ac:dyDescent="0.25">
      <c r="C1143" s="28" t="str">
        <v>C4P4</v>
      </c>
      <c r="G1143" s="3">
        <v>4</v>
      </c>
      <c r="H1143" s="3" t="str">
        <f t="shared" si="53"/>
        <v>C4</v>
      </c>
      <c r="I1143" s="3">
        <v>4</v>
      </c>
      <c r="J1143" s="3" t="str">
        <f t="shared" si="54"/>
        <v>P4</v>
      </c>
      <c r="K1143" s="3" t="str">
        <f t="shared" si="55"/>
        <v>C4P4</v>
      </c>
    </row>
    <row r="1144" spans="3:11" x14ac:dyDescent="0.25">
      <c r="C1144" s="28" t="str">
        <v>C4P4</v>
      </c>
      <c r="G1144" s="3">
        <v>4</v>
      </c>
      <c r="H1144" s="3" t="str">
        <f t="shared" si="53"/>
        <v>C4</v>
      </c>
      <c r="I1144" s="3">
        <v>4</v>
      </c>
      <c r="J1144" s="3" t="str">
        <f t="shared" si="54"/>
        <v>P4</v>
      </c>
      <c r="K1144" s="3" t="str">
        <f t="shared" si="55"/>
        <v>C4P4</v>
      </c>
    </row>
    <row r="1145" spans="3:11" x14ac:dyDescent="0.25">
      <c r="C1145" s="28" t="str">
        <v>C4P4</v>
      </c>
      <c r="G1145" s="3">
        <v>4</v>
      </c>
      <c r="H1145" s="3" t="str">
        <f t="shared" si="53"/>
        <v>C4</v>
      </c>
      <c r="I1145" s="3">
        <v>4</v>
      </c>
      <c r="J1145" s="3" t="str">
        <f t="shared" si="54"/>
        <v>P4</v>
      </c>
      <c r="K1145" s="3" t="str">
        <f t="shared" si="55"/>
        <v>C4P4</v>
      </c>
    </row>
    <row r="1146" spans="3:11" x14ac:dyDescent="0.25">
      <c r="C1146" s="28" t="str">
        <v>C4P4</v>
      </c>
      <c r="G1146" s="3">
        <v>4</v>
      </c>
      <c r="H1146" s="3" t="str">
        <f t="shared" si="53"/>
        <v>C4</v>
      </c>
      <c r="I1146" s="3">
        <v>4</v>
      </c>
      <c r="J1146" s="3" t="str">
        <f t="shared" si="54"/>
        <v>P4</v>
      </c>
      <c r="K1146" s="3" t="str">
        <f t="shared" si="55"/>
        <v>C4P4</v>
      </c>
    </row>
    <row r="1147" spans="3:11" x14ac:dyDescent="0.25">
      <c r="C1147" s="28" t="str">
        <v>C4P4</v>
      </c>
      <c r="G1147" s="3">
        <v>4</v>
      </c>
      <c r="H1147" s="3" t="str">
        <f t="shared" si="53"/>
        <v>C4</v>
      </c>
      <c r="I1147" s="3">
        <v>4</v>
      </c>
      <c r="J1147" s="3" t="str">
        <f t="shared" si="54"/>
        <v>P4</v>
      </c>
      <c r="K1147" s="3" t="str">
        <f t="shared" si="55"/>
        <v>C4P4</v>
      </c>
    </row>
    <row r="1148" spans="3:11" x14ac:dyDescent="0.25">
      <c r="C1148" s="28" t="str">
        <v>C4P4</v>
      </c>
      <c r="G1148" s="3">
        <v>4</v>
      </c>
      <c r="H1148" s="3" t="str">
        <f t="shared" si="53"/>
        <v>C4</v>
      </c>
      <c r="I1148" s="3">
        <v>4</v>
      </c>
      <c r="J1148" s="3" t="str">
        <f t="shared" si="54"/>
        <v>P4</v>
      </c>
      <c r="K1148" s="3" t="str">
        <f t="shared" si="55"/>
        <v>C4P4</v>
      </c>
    </row>
    <row r="1149" spans="3:11" x14ac:dyDescent="0.25">
      <c r="C1149" s="28" t="str">
        <v>C4P4</v>
      </c>
      <c r="G1149" s="3">
        <v>4</v>
      </c>
      <c r="H1149" s="3" t="str">
        <f t="shared" si="53"/>
        <v>C4</v>
      </c>
      <c r="I1149" s="3">
        <v>4</v>
      </c>
      <c r="J1149" s="3" t="str">
        <f t="shared" si="54"/>
        <v>P4</v>
      </c>
      <c r="K1149" s="3" t="str">
        <f t="shared" si="55"/>
        <v>C4P4</v>
      </c>
    </row>
    <row r="1150" spans="3:11" x14ac:dyDescent="0.25">
      <c r="C1150" s="28" t="str">
        <v>C4P4</v>
      </c>
      <c r="G1150" s="3">
        <v>4</v>
      </c>
      <c r="H1150" s="3" t="str">
        <f t="shared" si="53"/>
        <v>C4</v>
      </c>
      <c r="I1150" s="3">
        <v>4</v>
      </c>
      <c r="J1150" s="3" t="str">
        <f t="shared" si="54"/>
        <v>P4</v>
      </c>
      <c r="K1150" s="3" t="str">
        <f t="shared" si="55"/>
        <v>C4P4</v>
      </c>
    </row>
    <row r="1151" spans="3:11" x14ac:dyDescent="0.25">
      <c r="C1151" s="28" t="str">
        <v>C4P4</v>
      </c>
      <c r="G1151" s="3">
        <v>4</v>
      </c>
      <c r="H1151" s="3" t="str">
        <f t="shared" si="53"/>
        <v>C4</v>
      </c>
      <c r="I1151" s="3">
        <v>4</v>
      </c>
      <c r="J1151" s="3" t="str">
        <f t="shared" si="54"/>
        <v>P4</v>
      </c>
      <c r="K1151" s="3" t="str">
        <f t="shared" si="55"/>
        <v>C4P4</v>
      </c>
    </row>
    <row r="1152" spans="3:11" x14ac:dyDescent="0.25">
      <c r="C1152" s="28" t="str">
        <v>C4P4</v>
      </c>
      <c r="G1152" s="3">
        <v>4</v>
      </c>
      <c r="H1152" s="3" t="str">
        <f t="shared" si="53"/>
        <v>C4</v>
      </c>
      <c r="I1152" s="3">
        <v>4</v>
      </c>
      <c r="J1152" s="3" t="str">
        <f t="shared" si="54"/>
        <v>P4</v>
      </c>
      <c r="K1152" s="3" t="str">
        <f t="shared" si="55"/>
        <v>C4P4</v>
      </c>
    </row>
    <row r="1153" spans="3:11" x14ac:dyDescent="0.25">
      <c r="C1153" s="28" t="str">
        <v>C4P4</v>
      </c>
      <c r="G1153" s="3">
        <v>4</v>
      </c>
      <c r="H1153" s="3" t="str">
        <f t="shared" si="53"/>
        <v>C4</v>
      </c>
      <c r="I1153" s="3">
        <v>4</v>
      </c>
      <c r="J1153" s="3" t="str">
        <f t="shared" si="54"/>
        <v>P4</v>
      </c>
      <c r="K1153" s="3" t="str">
        <f t="shared" si="55"/>
        <v>C4P4</v>
      </c>
    </row>
    <row r="1154" spans="3:11" x14ac:dyDescent="0.25">
      <c r="C1154" s="28" t="str">
        <v>C4P4</v>
      </c>
      <c r="G1154" s="3">
        <v>4</v>
      </c>
      <c r="H1154" s="3" t="str">
        <f t="shared" si="53"/>
        <v>C4</v>
      </c>
      <c r="I1154" s="3">
        <v>4</v>
      </c>
      <c r="J1154" s="3" t="str">
        <f t="shared" si="54"/>
        <v>P4</v>
      </c>
      <c r="K1154" s="3" t="str">
        <f t="shared" si="55"/>
        <v>C4P4</v>
      </c>
    </row>
    <row r="1155" spans="3:11" x14ac:dyDescent="0.25">
      <c r="C1155" s="28" t="str">
        <v>C4P4</v>
      </c>
      <c r="G1155" s="3">
        <v>4</v>
      </c>
      <c r="H1155" s="3" t="str">
        <f t="shared" si="53"/>
        <v>C4</v>
      </c>
      <c r="I1155" s="3">
        <v>4</v>
      </c>
      <c r="J1155" s="3" t="str">
        <f t="shared" si="54"/>
        <v>P4</v>
      </c>
      <c r="K1155" s="3" t="str">
        <f t="shared" si="55"/>
        <v>C4P4</v>
      </c>
    </row>
    <row r="1156" spans="3:11" x14ac:dyDescent="0.25">
      <c r="C1156" s="28" t="str">
        <v>C4P4</v>
      </c>
      <c r="G1156" s="3">
        <v>4</v>
      </c>
      <c r="H1156" s="3" t="str">
        <f t="shared" si="53"/>
        <v>C4</v>
      </c>
      <c r="I1156" s="3">
        <v>4</v>
      </c>
      <c r="J1156" s="3" t="str">
        <f t="shared" si="54"/>
        <v>P4</v>
      </c>
      <c r="K1156" s="3" t="str">
        <f t="shared" si="55"/>
        <v>C4P4</v>
      </c>
    </row>
    <row r="1157" spans="3:11" x14ac:dyDescent="0.25">
      <c r="C1157" s="28" t="str">
        <v>C4P4</v>
      </c>
      <c r="G1157" s="3">
        <v>4</v>
      </c>
      <c r="H1157" s="3" t="str">
        <f t="shared" si="53"/>
        <v>C4</v>
      </c>
      <c r="I1157" s="3">
        <v>4</v>
      </c>
      <c r="J1157" s="3" t="str">
        <f t="shared" si="54"/>
        <v>P4</v>
      </c>
      <c r="K1157" s="3" t="str">
        <f t="shared" si="55"/>
        <v>C4P4</v>
      </c>
    </row>
    <row r="1158" spans="3:11" x14ac:dyDescent="0.25">
      <c r="C1158" s="28" t="str">
        <v>C4P4</v>
      </c>
      <c r="G1158" s="3">
        <v>4</v>
      </c>
      <c r="H1158" s="3" t="str">
        <f t="shared" si="53"/>
        <v>C4</v>
      </c>
      <c r="I1158" s="3">
        <v>4</v>
      </c>
      <c r="J1158" s="3" t="str">
        <f t="shared" si="54"/>
        <v>P4</v>
      </c>
      <c r="K1158" s="3" t="str">
        <f t="shared" si="55"/>
        <v>C4P4</v>
      </c>
    </row>
    <row r="1159" spans="3:11" x14ac:dyDescent="0.25">
      <c r="C1159" s="28" t="str">
        <v>C4P4</v>
      </c>
      <c r="G1159" s="3">
        <v>4</v>
      </c>
      <c r="H1159" s="3" t="str">
        <f t="shared" si="53"/>
        <v>C4</v>
      </c>
      <c r="I1159" s="3">
        <v>4</v>
      </c>
      <c r="J1159" s="3" t="str">
        <f t="shared" si="54"/>
        <v>P4</v>
      </c>
      <c r="K1159" s="3" t="str">
        <f t="shared" si="55"/>
        <v>C4P4</v>
      </c>
    </row>
    <row r="1160" spans="3:11" x14ac:dyDescent="0.25">
      <c r="C1160" s="28" t="str">
        <v>C4P4</v>
      </c>
      <c r="G1160" s="3">
        <v>4</v>
      </c>
      <c r="H1160" s="3" t="str">
        <f t="shared" si="53"/>
        <v>C4</v>
      </c>
      <c r="I1160" s="3">
        <v>4</v>
      </c>
      <c r="J1160" s="3" t="str">
        <f t="shared" si="54"/>
        <v>P4</v>
      </c>
      <c r="K1160" s="3" t="str">
        <f t="shared" si="55"/>
        <v>C4P4</v>
      </c>
    </row>
    <row r="1161" spans="3:11" x14ac:dyDescent="0.25">
      <c r="C1161" s="28" t="str">
        <v>C4P4</v>
      </c>
      <c r="G1161" s="3">
        <v>4</v>
      </c>
      <c r="H1161" s="3" t="str">
        <f t="shared" si="53"/>
        <v>C4</v>
      </c>
      <c r="I1161" s="3">
        <v>4</v>
      </c>
      <c r="J1161" s="3" t="str">
        <f t="shared" si="54"/>
        <v>P4</v>
      </c>
      <c r="K1161" s="3" t="str">
        <f t="shared" si="55"/>
        <v>C4P4</v>
      </c>
    </row>
    <row r="1162" spans="3:11" x14ac:dyDescent="0.25">
      <c r="C1162" s="28" t="str">
        <v>C4P4</v>
      </c>
      <c r="G1162" s="3">
        <v>4</v>
      </c>
      <c r="H1162" s="3" t="str">
        <f t="shared" si="53"/>
        <v>C4</v>
      </c>
      <c r="I1162" s="3">
        <v>4</v>
      </c>
      <c r="J1162" s="3" t="str">
        <f t="shared" si="54"/>
        <v>P4</v>
      </c>
      <c r="K1162" s="3" t="str">
        <f t="shared" si="55"/>
        <v>C4P4</v>
      </c>
    </row>
    <row r="1163" spans="3:11" x14ac:dyDescent="0.25">
      <c r="C1163" s="28" t="str">
        <v>C4P4</v>
      </c>
      <c r="G1163" s="3">
        <v>4</v>
      </c>
      <c r="H1163" s="3" t="str">
        <f t="shared" si="53"/>
        <v>C4</v>
      </c>
      <c r="I1163" s="3">
        <v>4</v>
      </c>
      <c r="J1163" s="3" t="str">
        <f t="shared" si="54"/>
        <v>P4</v>
      </c>
      <c r="K1163" s="3" t="str">
        <f t="shared" si="55"/>
        <v>C4P4</v>
      </c>
    </row>
    <row r="1164" spans="3:11" x14ac:dyDescent="0.25">
      <c r="C1164" s="28" t="str">
        <v>C4P4</v>
      </c>
      <c r="G1164" s="3">
        <v>4</v>
      </c>
      <c r="H1164" s="3" t="str">
        <f t="shared" si="53"/>
        <v>C4</v>
      </c>
      <c r="I1164" s="3">
        <v>4</v>
      </c>
      <c r="J1164" s="3" t="str">
        <f t="shared" si="54"/>
        <v>P4</v>
      </c>
      <c r="K1164" s="3" t="str">
        <f t="shared" si="55"/>
        <v>C4P4</v>
      </c>
    </row>
    <row r="1165" spans="3:11" x14ac:dyDescent="0.25">
      <c r="C1165" s="28" t="str">
        <v>C4P4</v>
      </c>
      <c r="G1165" s="3">
        <v>4</v>
      </c>
      <c r="H1165" s="3" t="str">
        <f t="shared" si="53"/>
        <v>C4</v>
      </c>
      <c r="I1165" s="3">
        <v>4</v>
      </c>
      <c r="J1165" s="3" t="str">
        <f t="shared" si="54"/>
        <v>P4</v>
      </c>
      <c r="K1165" s="3" t="str">
        <f t="shared" si="55"/>
        <v>C4P4</v>
      </c>
    </row>
    <row r="1166" spans="3:11" x14ac:dyDescent="0.25">
      <c r="C1166" s="28" t="str">
        <v>C4P4</v>
      </c>
      <c r="G1166" s="3">
        <v>4</v>
      </c>
      <c r="H1166" s="3" t="str">
        <f t="shared" si="53"/>
        <v>C4</v>
      </c>
      <c r="I1166" s="3">
        <v>4</v>
      </c>
      <c r="J1166" s="3" t="str">
        <f t="shared" si="54"/>
        <v>P4</v>
      </c>
      <c r="K1166" s="3" t="str">
        <f t="shared" si="55"/>
        <v>C4P4</v>
      </c>
    </row>
    <row r="1167" spans="3:11" x14ac:dyDescent="0.25">
      <c r="C1167" s="28" t="str">
        <v>C4P4</v>
      </c>
      <c r="G1167" s="3">
        <v>4</v>
      </c>
      <c r="H1167" s="3" t="str">
        <f t="shared" si="53"/>
        <v>C4</v>
      </c>
      <c r="I1167" s="3">
        <v>4</v>
      </c>
      <c r="J1167" s="3" t="str">
        <f t="shared" si="54"/>
        <v>P4</v>
      </c>
      <c r="K1167" s="3" t="str">
        <f t="shared" si="55"/>
        <v>C4P4</v>
      </c>
    </row>
    <row r="1168" spans="3:11" x14ac:dyDescent="0.25">
      <c r="C1168" s="28" t="str">
        <v>C4P4</v>
      </c>
      <c r="G1168" s="3">
        <v>4</v>
      </c>
      <c r="H1168" s="3" t="str">
        <f t="shared" si="53"/>
        <v>C4</v>
      </c>
      <c r="I1168" s="3">
        <v>4</v>
      </c>
      <c r="J1168" s="3" t="str">
        <f t="shared" si="54"/>
        <v>P4</v>
      </c>
      <c r="K1168" s="3" t="str">
        <f t="shared" si="55"/>
        <v>C4P4</v>
      </c>
    </row>
    <row r="1169" spans="3:11" x14ac:dyDescent="0.25">
      <c r="C1169" s="28" t="str">
        <v>C4P4</v>
      </c>
      <c r="G1169" s="3">
        <v>4</v>
      </c>
      <c r="H1169" s="3" t="str">
        <f t="shared" si="53"/>
        <v>C4</v>
      </c>
      <c r="I1169" s="3">
        <v>4</v>
      </c>
      <c r="J1169" s="3" t="str">
        <f t="shared" si="54"/>
        <v>P4</v>
      </c>
      <c r="K1169" s="3" t="str">
        <f t="shared" si="55"/>
        <v>C4P4</v>
      </c>
    </row>
    <row r="1170" spans="3:11" x14ac:dyDescent="0.25">
      <c r="C1170" s="28" t="str">
        <v>C4P4</v>
      </c>
      <c r="G1170" s="3">
        <v>4</v>
      </c>
      <c r="H1170" s="3" t="str">
        <f t="shared" si="53"/>
        <v>C4</v>
      </c>
      <c r="I1170" s="3">
        <v>4</v>
      </c>
      <c r="J1170" s="3" t="str">
        <f t="shared" si="54"/>
        <v>P4</v>
      </c>
      <c r="K1170" s="3" t="str">
        <f t="shared" si="55"/>
        <v>C4P4</v>
      </c>
    </row>
    <row r="1171" spans="3:11" x14ac:dyDescent="0.25">
      <c r="C1171" s="28" t="str">
        <v>C4P4</v>
      </c>
      <c r="G1171" s="3">
        <v>4</v>
      </c>
      <c r="H1171" s="3" t="str">
        <f t="shared" si="53"/>
        <v>C4</v>
      </c>
      <c r="I1171" s="3">
        <v>4</v>
      </c>
      <c r="J1171" s="3" t="str">
        <f t="shared" si="54"/>
        <v>P4</v>
      </c>
      <c r="K1171" s="3" t="str">
        <f t="shared" si="55"/>
        <v>C4P4</v>
      </c>
    </row>
    <row r="1172" spans="3:11" x14ac:dyDescent="0.25">
      <c r="C1172" s="28" t="str">
        <v>C4P4</v>
      </c>
      <c r="G1172" s="3">
        <v>4</v>
      </c>
      <c r="H1172" s="3" t="str">
        <f t="shared" si="53"/>
        <v>C4</v>
      </c>
      <c r="I1172" s="3">
        <v>4</v>
      </c>
      <c r="J1172" s="3" t="str">
        <f t="shared" si="54"/>
        <v>P4</v>
      </c>
      <c r="K1172" s="3" t="str">
        <f t="shared" si="55"/>
        <v>C4P4</v>
      </c>
    </row>
    <row r="1173" spans="3:11" x14ac:dyDescent="0.25">
      <c r="C1173" s="28" t="str">
        <v>C4P4</v>
      </c>
      <c r="G1173" s="3">
        <v>4</v>
      </c>
      <c r="H1173" s="3" t="str">
        <f t="shared" ref="H1173:H1236" si="56">CHOOSE(G1173,"C1","C2","C3","C4","C5","C6","C7","C8","C9","C10","C11","C12")</f>
        <v>C4</v>
      </c>
      <c r="I1173" s="3">
        <v>4</v>
      </c>
      <c r="J1173" s="3" t="str">
        <f t="shared" ref="J1173:J1236" si="57">CHOOSE(I1173,"P1","P2","P3","P4","P5")</f>
        <v>P4</v>
      </c>
      <c r="K1173" s="3" t="str">
        <f t="shared" ref="K1173:K1236" si="58">H1173&amp;J1173</f>
        <v>C4P4</v>
      </c>
    </row>
    <row r="1174" spans="3:11" x14ac:dyDescent="0.25">
      <c r="C1174" s="28" t="str">
        <v>C4P4</v>
      </c>
      <c r="G1174" s="3">
        <v>4</v>
      </c>
      <c r="H1174" s="3" t="str">
        <f t="shared" si="56"/>
        <v>C4</v>
      </c>
      <c r="I1174" s="3">
        <v>4</v>
      </c>
      <c r="J1174" s="3" t="str">
        <f t="shared" si="57"/>
        <v>P4</v>
      </c>
      <c r="K1174" s="3" t="str">
        <f t="shared" si="58"/>
        <v>C4P4</v>
      </c>
    </row>
    <row r="1175" spans="3:11" x14ac:dyDescent="0.25">
      <c r="C1175" s="28" t="str">
        <v>C4P4</v>
      </c>
      <c r="G1175" s="3">
        <v>4</v>
      </c>
      <c r="H1175" s="3" t="str">
        <f t="shared" si="56"/>
        <v>C4</v>
      </c>
      <c r="I1175" s="3">
        <v>4</v>
      </c>
      <c r="J1175" s="3" t="str">
        <f t="shared" si="57"/>
        <v>P4</v>
      </c>
      <c r="K1175" s="3" t="str">
        <f t="shared" si="58"/>
        <v>C4P4</v>
      </c>
    </row>
    <row r="1176" spans="3:11" x14ac:dyDescent="0.25">
      <c r="C1176" s="28" t="str">
        <v>C4P4</v>
      </c>
      <c r="G1176" s="3">
        <v>4</v>
      </c>
      <c r="H1176" s="3" t="str">
        <f t="shared" si="56"/>
        <v>C4</v>
      </c>
      <c r="I1176" s="3">
        <v>4</v>
      </c>
      <c r="J1176" s="3" t="str">
        <f t="shared" si="57"/>
        <v>P4</v>
      </c>
      <c r="K1176" s="3" t="str">
        <f t="shared" si="58"/>
        <v>C4P4</v>
      </c>
    </row>
    <row r="1177" spans="3:11" x14ac:dyDescent="0.25">
      <c r="C1177" s="28" t="str">
        <v>C4P4</v>
      </c>
      <c r="G1177" s="3">
        <v>4</v>
      </c>
      <c r="H1177" s="3" t="str">
        <f t="shared" si="56"/>
        <v>C4</v>
      </c>
      <c r="I1177" s="3">
        <v>4</v>
      </c>
      <c r="J1177" s="3" t="str">
        <f t="shared" si="57"/>
        <v>P4</v>
      </c>
      <c r="K1177" s="3" t="str">
        <f t="shared" si="58"/>
        <v>C4P4</v>
      </c>
    </row>
    <row r="1178" spans="3:11" x14ac:dyDescent="0.25">
      <c r="C1178" s="28" t="str">
        <v>C4P4</v>
      </c>
      <c r="G1178" s="3">
        <v>4</v>
      </c>
      <c r="H1178" s="3" t="str">
        <f t="shared" si="56"/>
        <v>C4</v>
      </c>
      <c r="I1178" s="3">
        <v>4</v>
      </c>
      <c r="J1178" s="3" t="str">
        <f t="shared" si="57"/>
        <v>P4</v>
      </c>
      <c r="K1178" s="3" t="str">
        <f t="shared" si="58"/>
        <v>C4P4</v>
      </c>
    </row>
    <row r="1179" spans="3:11" x14ac:dyDescent="0.25">
      <c r="C1179" s="28" t="str">
        <v>C4P4</v>
      </c>
      <c r="G1179" s="3">
        <v>4</v>
      </c>
      <c r="H1179" s="3" t="str">
        <f t="shared" si="56"/>
        <v>C4</v>
      </c>
      <c r="I1179" s="3">
        <v>4</v>
      </c>
      <c r="J1179" s="3" t="str">
        <f t="shared" si="57"/>
        <v>P4</v>
      </c>
      <c r="K1179" s="3" t="str">
        <f t="shared" si="58"/>
        <v>C4P4</v>
      </c>
    </row>
    <row r="1180" spans="3:11" x14ac:dyDescent="0.25">
      <c r="C1180" s="28" t="str">
        <v>C4P4</v>
      </c>
      <c r="G1180" s="3">
        <v>4</v>
      </c>
      <c r="H1180" s="3" t="str">
        <f t="shared" si="56"/>
        <v>C4</v>
      </c>
      <c r="I1180" s="3">
        <v>4</v>
      </c>
      <c r="J1180" s="3" t="str">
        <f t="shared" si="57"/>
        <v>P4</v>
      </c>
      <c r="K1180" s="3" t="str">
        <f t="shared" si="58"/>
        <v>C4P4</v>
      </c>
    </row>
    <row r="1181" spans="3:11" x14ac:dyDescent="0.25">
      <c r="C1181" s="28" t="str">
        <v>C4P4</v>
      </c>
      <c r="G1181" s="3">
        <v>4</v>
      </c>
      <c r="H1181" s="3" t="str">
        <f t="shared" si="56"/>
        <v>C4</v>
      </c>
      <c r="I1181" s="3">
        <v>4</v>
      </c>
      <c r="J1181" s="3" t="str">
        <f t="shared" si="57"/>
        <v>P4</v>
      </c>
      <c r="K1181" s="3" t="str">
        <f t="shared" si="58"/>
        <v>C4P4</v>
      </c>
    </row>
    <row r="1182" spans="3:11" x14ac:dyDescent="0.25">
      <c r="C1182" s="28" t="str">
        <v>C4P4</v>
      </c>
      <c r="G1182" s="3">
        <v>4</v>
      </c>
      <c r="H1182" s="3" t="str">
        <f t="shared" si="56"/>
        <v>C4</v>
      </c>
      <c r="I1182" s="3">
        <v>4</v>
      </c>
      <c r="J1182" s="3" t="str">
        <f t="shared" si="57"/>
        <v>P4</v>
      </c>
      <c r="K1182" s="3" t="str">
        <f t="shared" si="58"/>
        <v>C4P4</v>
      </c>
    </row>
    <row r="1183" spans="3:11" x14ac:dyDescent="0.25">
      <c r="C1183" s="28" t="str">
        <v>C4P4</v>
      </c>
      <c r="G1183" s="3">
        <v>4</v>
      </c>
      <c r="H1183" s="3" t="str">
        <f t="shared" si="56"/>
        <v>C4</v>
      </c>
      <c r="I1183" s="3">
        <v>4</v>
      </c>
      <c r="J1183" s="3" t="str">
        <f t="shared" si="57"/>
        <v>P4</v>
      </c>
      <c r="K1183" s="3" t="str">
        <f t="shared" si="58"/>
        <v>C4P4</v>
      </c>
    </row>
    <row r="1184" spans="3:11" x14ac:dyDescent="0.25">
      <c r="C1184" s="28" t="str">
        <v>C4P4</v>
      </c>
      <c r="G1184" s="3">
        <v>4</v>
      </c>
      <c r="H1184" s="3" t="str">
        <f t="shared" si="56"/>
        <v>C4</v>
      </c>
      <c r="I1184" s="3">
        <v>4</v>
      </c>
      <c r="J1184" s="3" t="str">
        <f t="shared" si="57"/>
        <v>P4</v>
      </c>
      <c r="K1184" s="3" t="str">
        <f t="shared" si="58"/>
        <v>C4P4</v>
      </c>
    </row>
    <row r="1185" spans="3:11" x14ac:dyDescent="0.25">
      <c r="C1185" s="28" t="str">
        <v>C4P4</v>
      </c>
      <c r="G1185" s="3">
        <v>4</v>
      </c>
      <c r="H1185" s="3" t="str">
        <f t="shared" si="56"/>
        <v>C4</v>
      </c>
      <c r="I1185" s="3">
        <v>4</v>
      </c>
      <c r="J1185" s="3" t="str">
        <f t="shared" si="57"/>
        <v>P4</v>
      </c>
      <c r="K1185" s="3" t="str">
        <f t="shared" si="58"/>
        <v>C4P4</v>
      </c>
    </row>
    <row r="1186" spans="3:11" x14ac:dyDescent="0.25">
      <c r="C1186" s="28" t="str">
        <v>C4P4</v>
      </c>
      <c r="G1186" s="3">
        <v>4</v>
      </c>
      <c r="H1186" s="3" t="str">
        <f t="shared" si="56"/>
        <v>C4</v>
      </c>
      <c r="I1186" s="3">
        <v>4</v>
      </c>
      <c r="J1186" s="3" t="str">
        <f t="shared" si="57"/>
        <v>P4</v>
      </c>
      <c r="K1186" s="3" t="str">
        <f t="shared" si="58"/>
        <v>C4P4</v>
      </c>
    </row>
    <row r="1187" spans="3:11" x14ac:dyDescent="0.25">
      <c r="C1187" s="28" t="str">
        <v>C4P4</v>
      </c>
      <c r="G1187" s="3">
        <v>4</v>
      </c>
      <c r="H1187" s="3" t="str">
        <f t="shared" si="56"/>
        <v>C4</v>
      </c>
      <c r="I1187" s="3">
        <v>4</v>
      </c>
      <c r="J1187" s="3" t="str">
        <f t="shared" si="57"/>
        <v>P4</v>
      </c>
      <c r="K1187" s="3" t="str">
        <f t="shared" si="58"/>
        <v>C4P4</v>
      </c>
    </row>
    <row r="1188" spans="3:11" x14ac:dyDescent="0.25">
      <c r="C1188" s="28" t="str">
        <v>C4P4</v>
      </c>
      <c r="G1188" s="3">
        <v>4</v>
      </c>
      <c r="H1188" s="3" t="str">
        <f t="shared" si="56"/>
        <v>C4</v>
      </c>
      <c r="I1188" s="3">
        <v>4</v>
      </c>
      <c r="J1188" s="3" t="str">
        <f t="shared" si="57"/>
        <v>P4</v>
      </c>
      <c r="K1188" s="3" t="str">
        <f t="shared" si="58"/>
        <v>C4P4</v>
      </c>
    </row>
    <row r="1189" spans="3:11" x14ac:dyDescent="0.25">
      <c r="C1189" s="28" t="str">
        <v>C4P4</v>
      </c>
      <c r="G1189" s="3">
        <v>4</v>
      </c>
      <c r="H1189" s="3" t="str">
        <f t="shared" si="56"/>
        <v>C4</v>
      </c>
      <c r="I1189" s="3">
        <v>4</v>
      </c>
      <c r="J1189" s="3" t="str">
        <f t="shared" si="57"/>
        <v>P4</v>
      </c>
      <c r="K1189" s="3" t="str">
        <f t="shared" si="58"/>
        <v>C4P4</v>
      </c>
    </row>
    <row r="1190" spans="3:11" x14ac:dyDescent="0.25">
      <c r="C1190" s="28" t="str">
        <v>C4P4</v>
      </c>
      <c r="G1190" s="3">
        <v>4</v>
      </c>
      <c r="H1190" s="3" t="str">
        <f t="shared" si="56"/>
        <v>C4</v>
      </c>
      <c r="I1190" s="3">
        <v>4</v>
      </c>
      <c r="J1190" s="3" t="str">
        <f t="shared" si="57"/>
        <v>P4</v>
      </c>
      <c r="K1190" s="3" t="str">
        <f t="shared" si="58"/>
        <v>C4P4</v>
      </c>
    </row>
    <row r="1191" spans="3:11" x14ac:dyDescent="0.25">
      <c r="C1191" s="28" t="str">
        <v>C4P4</v>
      </c>
      <c r="G1191" s="3">
        <v>4</v>
      </c>
      <c r="H1191" s="3" t="str">
        <f t="shared" si="56"/>
        <v>C4</v>
      </c>
      <c r="I1191" s="3">
        <v>4</v>
      </c>
      <c r="J1191" s="3" t="str">
        <f t="shared" si="57"/>
        <v>P4</v>
      </c>
      <c r="K1191" s="3" t="str">
        <f t="shared" si="58"/>
        <v>C4P4</v>
      </c>
    </row>
    <row r="1192" spans="3:11" x14ac:dyDescent="0.25">
      <c r="C1192" s="28" t="str">
        <v>C4P4</v>
      </c>
      <c r="G1192" s="3">
        <v>4</v>
      </c>
      <c r="H1192" s="3" t="str">
        <f t="shared" si="56"/>
        <v>C4</v>
      </c>
      <c r="I1192" s="3">
        <v>4</v>
      </c>
      <c r="J1192" s="3" t="str">
        <f t="shared" si="57"/>
        <v>P4</v>
      </c>
      <c r="K1192" s="3" t="str">
        <f t="shared" si="58"/>
        <v>C4P4</v>
      </c>
    </row>
    <row r="1193" spans="3:11" x14ac:dyDescent="0.25">
      <c r="C1193" s="28" t="str">
        <v>C4P4</v>
      </c>
      <c r="G1193" s="3">
        <v>4</v>
      </c>
      <c r="H1193" s="3" t="str">
        <f t="shared" si="56"/>
        <v>C4</v>
      </c>
      <c r="I1193" s="3">
        <v>4</v>
      </c>
      <c r="J1193" s="3" t="str">
        <f t="shared" si="57"/>
        <v>P4</v>
      </c>
      <c r="K1193" s="3" t="str">
        <f t="shared" si="58"/>
        <v>C4P4</v>
      </c>
    </row>
    <row r="1194" spans="3:11" x14ac:dyDescent="0.25">
      <c r="C1194" s="28" t="str">
        <v>C4P4</v>
      </c>
      <c r="G1194" s="3">
        <v>4</v>
      </c>
      <c r="H1194" s="3" t="str">
        <f t="shared" si="56"/>
        <v>C4</v>
      </c>
      <c r="I1194" s="3">
        <v>4</v>
      </c>
      <c r="J1194" s="3" t="str">
        <f t="shared" si="57"/>
        <v>P4</v>
      </c>
      <c r="K1194" s="3" t="str">
        <f t="shared" si="58"/>
        <v>C4P4</v>
      </c>
    </row>
    <row r="1195" spans="3:11" x14ac:dyDescent="0.25">
      <c r="C1195" s="28" t="str">
        <v>C4P4</v>
      </c>
      <c r="G1195" s="3">
        <v>4</v>
      </c>
      <c r="H1195" s="3" t="str">
        <f t="shared" si="56"/>
        <v>C4</v>
      </c>
      <c r="I1195" s="3">
        <v>4</v>
      </c>
      <c r="J1195" s="3" t="str">
        <f t="shared" si="57"/>
        <v>P4</v>
      </c>
      <c r="K1195" s="3" t="str">
        <f t="shared" si="58"/>
        <v>C4P4</v>
      </c>
    </row>
    <row r="1196" spans="3:11" x14ac:dyDescent="0.25">
      <c r="C1196" s="28" t="str">
        <v>C4P4</v>
      </c>
      <c r="G1196" s="3">
        <v>4</v>
      </c>
      <c r="H1196" s="3" t="str">
        <f t="shared" si="56"/>
        <v>C4</v>
      </c>
      <c r="I1196" s="3">
        <v>4</v>
      </c>
      <c r="J1196" s="3" t="str">
        <f t="shared" si="57"/>
        <v>P4</v>
      </c>
      <c r="K1196" s="3" t="str">
        <f t="shared" si="58"/>
        <v>C4P4</v>
      </c>
    </row>
    <row r="1197" spans="3:11" x14ac:dyDescent="0.25">
      <c r="C1197" s="28" t="str">
        <v>C4P4</v>
      </c>
      <c r="G1197" s="3">
        <v>4</v>
      </c>
      <c r="H1197" s="3" t="str">
        <f t="shared" si="56"/>
        <v>C4</v>
      </c>
      <c r="I1197" s="3">
        <v>4</v>
      </c>
      <c r="J1197" s="3" t="str">
        <f t="shared" si="57"/>
        <v>P4</v>
      </c>
      <c r="K1197" s="3" t="str">
        <f t="shared" si="58"/>
        <v>C4P4</v>
      </c>
    </row>
    <row r="1198" spans="3:11" x14ac:dyDescent="0.25">
      <c r="C1198" s="28" t="str">
        <v>C4P4</v>
      </c>
      <c r="G1198" s="3">
        <v>4</v>
      </c>
      <c r="H1198" s="3" t="str">
        <f t="shared" si="56"/>
        <v>C4</v>
      </c>
      <c r="I1198" s="3">
        <v>4</v>
      </c>
      <c r="J1198" s="3" t="str">
        <f t="shared" si="57"/>
        <v>P4</v>
      </c>
      <c r="K1198" s="3" t="str">
        <f t="shared" si="58"/>
        <v>C4P4</v>
      </c>
    </row>
    <row r="1199" spans="3:11" x14ac:dyDescent="0.25">
      <c r="C1199" s="28" t="str">
        <v>C4P4</v>
      </c>
      <c r="G1199" s="3">
        <v>4</v>
      </c>
      <c r="H1199" s="3" t="str">
        <f t="shared" si="56"/>
        <v>C4</v>
      </c>
      <c r="I1199" s="3">
        <v>4</v>
      </c>
      <c r="J1199" s="3" t="str">
        <f t="shared" si="57"/>
        <v>P4</v>
      </c>
      <c r="K1199" s="3" t="str">
        <f t="shared" si="58"/>
        <v>C4P4</v>
      </c>
    </row>
    <row r="1200" spans="3:11" x14ac:dyDescent="0.25">
      <c r="C1200" s="28" t="str">
        <v>C4P4</v>
      </c>
      <c r="G1200" s="3">
        <v>4</v>
      </c>
      <c r="H1200" s="3" t="str">
        <f t="shared" si="56"/>
        <v>C4</v>
      </c>
      <c r="I1200" s="3">
        <v>4</v>
      </c>
      <c r="J1200" s="3" t="str">
        <f t="shared" si="57"/>
        <v>P4</v>
      </c>
      <c r="K1200" s="3" t="str">
        <f t="shared" si="58"/>
        <v>C4P4</v>
      </c>
    </row>
    <row r="1201" spans="3:11" x14ac:dyDescent="0.25">
      <c r="C1201" s="28" t="str">
        <v>C4P4</v>
      </c>
      <c r="G1201" s="3">
        <v>4</v>
      </c>
      <c r="H1201" s="3" t="str">
        <f t="shared" si="56"/>
        <v>C4</v>
      </c>
      <c r="I1201" s="3">
        <v>4</v>
      </c>
      <c r="J1201" s="3" t="str">
        <f t="shared" si="57"/>
        <v>P4</v>
      </c>
      <c r="K1201" s="3" t="str">
        <f t="shared" si="58"/>
        <v>C4P4</v>
      </c>
    </row>
    <row r="1202" spans="3:11" x14ac:dyDescent="0.25">
      <c r="C1202" s="28" t="str">
        <v>C4P4</v>
      </c>
      <c r="G1202" s="3">
        <v>4</v>
      </c>
      <c r="H1202" s="3" t="str">
        <f t="shared" si="56"/>
        <v>C4</v>
      </c>
      <c r="I1202" s="3">
        <v>4</v>
      </c>
      <c r="J1202" s="3" t="str">
        <f t="shared" si="57"/>
        <v>P4</v>
      </c>
      <c r="K1202" s="3" t="str">
        <f t="shared" si="58"/>
        <v>C4P4</v>
      </c>
    </row>
    <row r="1203" spans="3:11" x14ac:dyDescent="0.25">
      <c r="C1203" s="28" t="str">
        <v>C4P4</v>
      </c>
      <c r="G1203" s="3">
        <v>4</v>
      </c>
      <c r="H1203" s="3" t="str">
        <f t="shared" si="56"/>
        <v>C4</v>
      </c>
      <c r="I1203" s="3">
        <v>4</v>
      </c>
      <c r="J1203" s="3" t="str">
        <f t="shared" si="57"/>
        <v>P4</v>
      </c>
      <c r="K1203" s="3" t="str">
        <f t="shared" si="58"/>
        <v>C4P4</v>
      </c>
    </row>
    <row r="1204" spans="3:11" x14ac:dyDescent="0.25">
      <c r="C1204" s="28" t="str">
        <v>C4P4</v>
      </c>
      <c r="G1204" s="3">
        <v>4</v>
      </c>
      <c r="H1204" s="3" t="str">
        <f t="shared" si="56"/>
        <v>C4</v>
      </c>
      <c r="I1204" s="3">
        <v>4</v>
      </c>
      <c r="J1204" s="3" t="str">
        <f t="shared" si="57"/>
        <v>P4</v>
      </c>
      <c r="K1204" s="3" t="str">
        <f t="shared" si="58"/>
        <v>C4P4</v>
      </c>
    </row>
    <row r="1205" spans="3:11" x14ac:dyDescent="0.25">
      <c r="C1205" s="28" t="str">
        <v>C4P4</v>
      </c>
      <c r="G1205" s="3">
        <v>4</v>
      </c>
      <c r="H1205" s="3" t="str">
        <f t="shared" si="56"/>
        <v>C4</v>
      </c>
      <c r="I1205" s="3">
        <v>4</v>
      </c>
      <c r="J1205" s="3" t="str">
        <f t="shared" si="57"/>
        <v>P4</v>
      </c>
      <c r="K1205" s="3" t="str">
        <f t="shared" si="58"/>
        <v>C4P4</v>
      </c>
    </row>
    <row r="1206" spans="3:11" x14ac:dyDescent="0.25">
      <c r="C1206" s="28" t="str">
        <v>C4P4</v>
      </c>
      <c r="G1206" s="3">
        <v>4</v>
      </c>
      <c r="H1206" s="3" t="str">
        <f t="shared" si="56"/>
        <v>C4</v>
      </c>
      <c r="I1206" s="3">
        <v>4</v>
      </c>
      <c r="J1206" s="3" t="str">
        <f t="shared" si="57"/>
        <v>P4</v>
      </c>
      <c r="K1206" s="3" t="str">
        <f t="shared" si="58"/>
        <v>C4P4</v>
      </c>
    </row>
    <row r="1207" spans="3:11" x14ac:dyDescent="0.25">
      <c r="C1207" s="28" t="str">
        <v>C4P4</v>
      </c>
      <c r="G1207" s="3">
        <v>4</v>
      </c>
      <c r="H1207" s="3" t="str">
        <f t="shared" si="56"/>
        <v>C4</v>
      </c>
      <c r="I1207" s="3">
        <v>4</v>
      </c>
      <c r="J1207" s="3" t="str">
        <f t="shared" si="57"/>
        <v>P4</v>
      </c>
      <c r="K1207" s="3" t="str">
        <f t="shared" si="58"/>
        <v>C4P4</v>
      </c>
    </row>
    <row r="1208" spans="3:11" x14ac:dyDescent="0.25">
      <c r="C1208" s="28" t="str">
        <v>C4P4</v>
      </c>
      <c r="G1208" s="3">
        <v>4</v>
      </c>
      <c r="H1208" s="3" t="str">
        <f t="shared" si="56"/>
        <v>C4</v>
      </c>
      <c r="I1208" s="3">
        <v>4</v>
      </c>
      <c r="J1208" s="3" t="str">
        <f t="shared" si="57"/>
        <v>P4</v>
      </c>
      <c r="K1208" s="3" t="str">
        <f t="shared" si="58"/>
        <v>C4P4</v>
      </c>
    </row>
    <row r="1209" spans="3:11" x14ac:dyDescent="0.25">
      <c r="C1209" s="28" t="str">
        <v>C4P4</v>
      </c>
      <c r="G1209" s="3">
        <v>4</v>
      </c>
      <c r="H1209" s="3" t="str">
        <f t="shared" si="56"/>
        <v>C4</v>
      </c>
      <c r="I1209" s="3">
        <v>4</v>
      </c>
      <c r="J1209" s="3" t="str">
        <f t="shared" si="57"/>
        <v>P4</v>
      </c>
      <c r="K1209" s="3" t="str">
        <f t="shared" si="58"/>
        <v>C4P4</v>
      </c>
    </row>
    <row r="1210" spans="3:11" x14ac:dyDescent="0.25">
      <c r="C1210" s="28" t="str">
        <v>C4P4</v>
      </c>
      <c r="G1210" s="3">
        <v>4</v>
      </c>
      <c r="H1210" s="3" t="str">
        <f t="shared" si="56"/>
        <v>C4</v>
      </c>
      <c r="I1210" s="3">
        <v>4</v>
      </c>
      <c r="J1210" s="3" t="str">
        <f t="shared" si="57"/>
        <v>P4</v>
      </c>
      <c r="K1210" s="3" t="str">
        <f t="shared" si="58"/>
        <v>C4P4</v>
      </c>
    </row>
    <row r="1211" spans="3:11" x14ac:dyDescent="0.25">
      <c r="C1211" s="28" t="str">
        <v>C4P4</v>
      </c>
      <c r="G1211" s="3">
        <v>4</v>
      </c>
      <c r="H1211" s="3" t="str">
        <f t="shared" si="56"/>
        <v>C4</v>
      </c>
      <c r="I1211" s="3">
        <v>4</v>
      </c>
      <c r="J1211" s="3" t="str">
        <f t="shared" si="57"/>
        <v>P4</v>
      </c>
      <c r="K1211" s="3" t="str">
        <f t="shared" si="58"/>
        <v>C4P4</v>
      </c>
    </row>
    <row r="1212" spans="3:11" x14ac:dyDescent="0.25">
      <c r="C1212" s="28" t="str">
        <v>C4P4</v>
      </c>
      <c r="G1212" s="3">
        <v>4</v>
      </c>
      <c r="H1212" s="3" t="str">
        <f t="shared" si="56"/>
        <v>C4</v>
      </c>
      <c r="I1212" s="3">
        <v>4</v>
      </c>
      <c r="J1212" s="3" t="str">
        <f t="shared" si="57"/>
        <v>P4</v>
      </c>
      <c r="K1212" s="3" t="str">
        <f t="shared" si="58"/>
        <v>C4P4</v>
      </c>
    </row>
    <row r="1213" spans="3:11" x14ac:dyDescent="0.25">
      <c r="C1213" s="28" t="str">
        <v>C4P4</v>
      </c>
      <c r="G1213" s="3">
        <v>4</v>
      </c>
      <c r="H1213" s="3" t="str">
        <f t="shared" si="56"/>
        <v>C4</v>
      </c>
      <c r="I1213" s="3">
        <v>4</v>
      </c>
      <c r="J1213" s="3" t="str">
        <f t="shared" si="57"/>
        <v>P4</v>
      </c>
      <c r="K1213" s="3" t="str">
        <f t="shared" si="58"/>
        <v>C4P4</v>
      </c>
    </row>
    <row r="1214" spans="3:11" x14ac:dyDescent="0.25">
      <c r="C1214" s="28" t="str">
        <v>C4P4</v>
      </c>
      <c r="G1214" s="3">
        <v>4</v>
      </c>
      <c r="H1214" s="3" t="str">
        <f t="shared" si="56"/>
        <v>C4</v>
      </c>
      <c r="I1214" s="3">
        <v>4</v>
      </c>
      <c r="J1214" s="3" t="str">
        <f t="shared" si="57"/>
        <v>P4</v>
      </c>
      <c r="K1214" s="3" t="str">
        <f t="shared" si="58"/>
        <v>C4P4</v>
      </c>
    </row>
    <row r="1215" spans="3:11" x14ac:dyDescent="0.25">
      <c r="C1215" s="28" t="str">
        <v>C4P4</v>
      </c>
      <c r="G1215" s="3">
        <v>4</v>
      </c>
      <c r="H1215" s="3" t="str">
        <f t="shared" si="56"/>
        <v>C4</v>
      </c>
      <c r="I1215" s="3">
        <v>4</v>
      </c>
      <c r="J1215" s="3" t="str">
        <f t="shared" si="57"/>
        <v>P4</v>
      </c>
      <c r="K1215" s="3" t="str">
        <f t="shared" si="58"/>
        <v>C4P4</v>
      </c>
    </row>
    <row r="1216" spans="3:11" x14ac:dyDescent="0.25">
      <c r="C1216" s="28" t="str">
        <v>C4P4</v>
      </c>
      <c r="G1216" s="3">
        <v>4</v>
      </c>
      <c r="H1216" s="3" t="str">
        <f t="shared" si="56"/>
        <v>C4</v>
      </c>
      <c r="I1216" s="3">
        <v>4</v>
      </c>
      <c r="J1216" s="3" t="str">
        <f t="shared" si="57"/>
        <v>P4</v>
      </c>
      <c r="K1216" s="3" t="str">
        <f t="shared" si="58"/>
        <v>C4P4</v>
      </c>
    </row>
    <row r="1217" spans="3:11" x14ac:dyDescent="0.25">
      <c r="C1217" s="28" t="str">
        <v>C4P4</v>
      </c>
      <c r="G1217" s="3">
        <v>4</v>
      </c>
      <c r="H1217" s="3" t="str">
        <f t="shared" si="56"/>
        <v>C4</v>
      </c>
      <c r="I1217" s="3">
        <v>4</v>
      </c>
      <c r="J1217" s="3" t="str">
        <f t="shared" si="57"/>
        <v>P4</v>
      </c>
      <c r="K1217" s="3" t="str">
        <f t="shared" si="58"/>
        <v>C4P4</v>
      </c>
    </row>
    <row r="1218" spans="3:11" x14ac:dyDescent="0.25">
      <c r="C1218" s="28" t="str">
        <v>C4P4</v>
      </c>
      <c r="G1218" s="3">
        <v>4</v>
      </c>
      <c r="H1218" s="3" t="str">
        <f t="shared" si="56"/>
        <v>C4</v>
      </c>
      <c r="I1218" s="3">
        <v>4</v>
      </c>
      <c r="J1218" s="3" t="str">
        <f t="shared" si="57"/>
        <v>P4</v>
      </c>
      <c r="K1218" s="3" t="str">
        <f t="shared" si="58"/>
        <v>C4P4</v>
      </c>
    </row>
    <row r="1219" spans="3:11" x14ac:dyDescent="0.25">
      <c r="C1219" s="28" t="str">
        <v>C4P4</v>
      </c>
      <c r="G1219" s="3">
        <v>4</v>
      </c>
      <c r="H1219" s="3" t="str">
        <f t="shared" si="56"/>
        <v>C4</v>
      </c>
      <c r="I1219" s="3">
        <v>4</v>
      </c>
      <c r="J1219" s="3" t="str">
        <f t="shared" si="57"/>
        <v>P4</v>
      </c>
      <c r="K1219" s="3" t="str">
        <f t="shared" si="58"/>
        <v>C4P4</v>
      </c>
    </row>
    <row r="1220" spans="3:11" x14ac:dyDescent="0.25">
      <c r="C1220" s="28" t="str">
        <v>C4P4</v>
      </c>
      <c r="G1220" s="3">
        <v>4</v>
      </c>
      <c r="H1220" s="3" t="str">
        <f t="shared" si="56"/>
        <v>C4</v>
      </c>
      <c r="I1220" s="3">
        <v>4</v>
      </c>
      <c r="J1220" s="3" t="str">
        <f t="shared" si="57"/>
        <v>P4</v>
      </c>
      <c r="K1220" s="3" t="str">
        <f t="shared" si="58"/>
        <v>C4P4</v>
      </c>
    </row>
    <row r="1221" spans="3:11" x14ac:dyDescent="0.25">
      <c r="C1221" s="28" t="str">
        <v>C4P4</v>
      </c>
      <c r="G1221" s="3">
        <v>4</v>
      </c>
      <c r="H1221" s="3" t="str">
        <f t="shared" si="56"/>
        <v>C4</v>
      </c>
      <c r="I1221" s="3">
        <v>4</v>
      </c>
      <c r="J1221" s="3" t="str">
        <f t="shared" si="57"/>
        <v>P4</v>
      </c>
      <c r="K1221" s="3" t="str">
        <f t="shared" si="58"/>
        <v>C4P4</v>
      </c>
    </row>
    <row r="1222" spans="3:11" x14ac:dyDescent="0.25">
      <c r="C1222" s="28" t="str">
        <v>C4P4</v>
      </c>
      <c r="G1222" s="3">
        <v>4</v>
      </c>
      <c r="H1222" s="3" t="str">
        <f t="shared" si="56"/>
        <v>C4</v>
      </c>
      <c r="I1222" s="3">
        <v>4</v>
      </c>
      <c r="J1222" s="3" t="str">
        <f t="shared" si="57"/>
        <v>P4</v>
      </c>
      <c r="K1222" s="3" t="str">
        <f t="shared" si="58"/>
        <v>C4P4</v>
      </c>
    </row>
    <row r="1223" spans="3:11" x14ac:dyDescent="0.25">
      <c r="C1223" s="28" t="str">
        <v>C4P4</v>
      </c>
      <c r="G1223" s="3">
        <v>4</v>
      </c>
      <c r="H1223" s="3" t="str">
        <f t="shared" si="56"/>
        <v>C4</v>
      </c>
      <c r="I1223" s="3">
        <v>4</v>
      </c>
      <c r="J1223" s="3" t="str">
        <f t="shared" si="57"/>
        <v>P4</v>
      </c>
      <c r="K1223" s="3" t="str">
        <f t="shared" si="58"/>
        <v>C4P4</v>
      </c>
    </row>
    <row r="1224" spans="3:11" x14ac:dyDescent="0.25">
      <c r="C1224" s="28" t="str">
        <v>C4P4</v>
      </c>
      <c r="G1224" s="3">
        <v>4</v>
      </c>
      <c r="H1224" s="3" t="str">
        <f t="shared" si="56"/>
        <v>C4</v>
      </c>
      <c r="I1224" s="3">
        <v>4</v>
      </c>
      <c r="J1224" s="3" t="str">
        <f t="shared" si="57"/>
        <v>P4</v>
      </c>
      <c r="K1224" s="3" t="str">
        <f t="shared" si="58"/>
        <v>C4P4</v>
      </c>
    </row>
    <row r="1225" spans="3:11" x14ac:dyDescent="0.25">
      <c r="C1225" s="28" t="str">
        <v>C4P4</v>
      </c>
      <c r="G1225" s="3">
        <v>4</v>
      </c>
      <c r="H1225" s="3" t="str">
        <f t="shared" si="56"/>
        <v>C4</v>
      </c>
      <c r="I1225" s="3">
        <v>4</v>
      </c>
      <c r="J1225" s="3" t="str">
        <f t="shared" si="57"/>
        <v>P4</v>
      </c>
      <c r="K1225" s="3" t="str">
        <f t="shared" si="58"/>
        <v>C4P4</v>
      </c>
    </row>
    <row r="1226" spans="3:11" x14ac:dyDescent="0.25">
      <c r="C1226" s="28" t="str">
        <v>C4P4</v>
      </c>
      <c r="G1226" s="3">
        <v>4</v>
      </c>
      <c r="H1226" s="3" t="str">
        <f t="shared" si="56"/>
        <v>C4</v>
      </c>
      <c r="I1226" s="3">
        <v>4</v>
      </c>
      <c r="J1226" s="3" t="str">
        <f t="shared" si="57"/>
        <v>P4</v>
      </c>
      <c r="K1226" s="3" t="str">
        <f t="shared" si="58"/>
        <v>C4P4</v>
      </c>
    </row>
    <row r="1227" spans="3:11" x14ac:dyDescent="0.25">
      <c r="C1227" s="28" t="str">
        <v>C4P4</v>
      </c>
      <c r="G1227" s="3">
        <v>4</v>
      </c>
      <c r="H1227" s="3" t="str">
        <f t="shared" si="56"/>
        <v>C4</v>
      </c>
      <c r="I1227" s="3">
        <v>4</v>
      </c>
      <c r="J1227" s="3" t="str">
        <f t="shared" si="57"/>
        <v>P4</v>
      </c>
      <c r="K1227" s="3" t="str">
        <f t="shared" si="58"/>
        <v>C4P4</v>
      </c>
    </row>
    <row r="1228" spans="3:11" x14ac:dyDescent="0.25">
      <c r="C1228" s="28" t="str">
        <v>C4P4</v>
      </c>
      <c r="G1228" s="3">
        <v>4</v>
      </c>
      <c r="H1228" s="3" t="str">
        <f t="shared" si="56"/>
        <v>C4</v>
      </c>
      <c r="I1228" s="3">
        <v>4</v>
      </c>
      <c r="J1228" s="3" t="str">
        <f t="shared" si="57"/>
        <v>P4</v>
      </c>
      <c r="K1228" s="3" t="str">
        <f t="shared" si="58"/>
        <v>C4P4</v>
      </c>
    </row>
    <row r="1229" spans="3:11" x14ac:dyDescent="0.25">
      <c r="C1229" s="28" t="str">
        <v>C4P4</v>
      </c>
      <c r="G1229" s="3">
        <v>4</v>
      </c>
      <c r="H1229" s="3" t="str">
        <f t="shared" si="56"/>
        <v>C4</v>
      </c>
      <c r="I1229" s="3">
        <v>4</v>
      </c>
      <c r="J1229" s="3" t="str">
        <f t="shared" si="57"/>
        <v>P4</v>
      </c>
      <c r="K1229" s="3" t="str">
        <f t="shared" si="58"/>
        <v>C4P4</v>
      </c>
    </row>
    <row r="1230" spans="3:11" x14ac:dyDescent="0.25">
      <c r="C1230" s="28" t="str">
        <v>C4P4</v>
      </c>
      <c r="G1230" s="3">
        <v>4</v>
      </c>
      <c r="H1230" s="3" t="str">
        <f t="shared" si="56"/>
        <v>C4</v>
      </c>
      <c r="I1230" s="3">
        <v>4</v>
      </c>
      <c r="J1230" s="3" t="str">
        <f t="shared" si="57"/>
        <v>P4</v>
      </c>
      <c r="K1230" s="3" t="str">
        <f t="shared" si="58"/>
        <v>C4P4</v>
      </c>
    </row>
    <row r="1231" spans="3:11" x14ac:dyDescent="0.25">
      <c r="C1231" s="28" t="str">
        <v>C4P4</v>
      </c>
      <c r="G1231" s="3">
        <v>4</v>
      </c>
      <c r="H1231" s="3" t="str">
        <f t="shared" si="56"/>
        <v>C4</v>
      </c>
      <c r="I1231" s="3">
        <v>4</v>
      </c>
      <c r="J1231" s="3" t="str">
        <f t="shared" si="57"/>
        <v>P4</v>
      </c>
      <c r="K1231" s="3" t="str">
        <f t="shared" si="58"/>
        <v>C4P4</v>
      </c>
    </row>
    <row r="1232" spans="3:11" x14ac:dyDescent="0.25">
      <c r="C1232" s="28" t="str">
        <v>C4P4</v>
      </c>
      <c r="G1232" s="3">
        <v>4</v>
      </c>
      <c r="H1232" s="3" t="str">
        <f t="shared" si="56"/>
        <v>C4</v>
      </c>
      <c r="I1232" s="3">
        <v>4</v>
      </c>
      <c r="J1232" s="3" t="str">
        <f t="shared" si="57"/>
        <v>P4</v>
      </c>
      <c r="K1232" s="3" t="str">
        <f t="shared" si="58"/>
        <v>C4P4</v>
      </c>
    </row>
    <row r="1233" spans="3:11" x14ac:dyDescent="0.25">
      <c r="C1233" s="28" t="str">
        <v>C4P4</v>
      </c>
      <c r="G1233" s="3">
        <v>4</v>
      </c>
      <c r="H1233" s="3" t="str">
        <f t="shared" si="56"/>
        <v>C4</v>
      </c>
      <c r="I1233" s="3">
        <v>4</v>
      </c>
      <c r="J1233" s="3" t="str">
        <f t="shared" si="57"/>
        <v>P4</v>
      </c>
      <c r="K1233" s="3" t="str">
        <f t="shared" si="58"/>
        <v>C4P4</v>
      </c>
    </row>
    <row r="1234" spans="3:11" x14ac:dyDescent="0.25">
      <c r="C1234" s="28" t="str">
        <v>C4P4</v>
      </c>
      <c r="G1234" s="3">
        <v>4</v>
      </c>
      <c r="H1234" s="3" t="str">
        <f t="shared" si="56"/>
        <v>C4</v>
      </c>
      <c r="I1234" s="3">
        <v>4</v>
      </c>
      <c r="J1234" s="3" t="str">
        <f t="shared" si="57"/>
        <v>P4</v>
      </c>
      <c r="K1234" s="3" t="str">
        <f t="shared" si="58"/>
        <v>C4P4</v>
      </c>
    </row>
    <row r="1235" spans="3:11" x14ac:dyDescent="0.25">
      <c r="C1235" s="28" t="str">
        <v>C4P4</v>
      </c>
      <c r="G1235" s="3">
        <v>4</v>
      </c>
      <c r="H1235" s="3" t="str">
        <f t="shared" si="56"/>
        <v>C4</v>
      </c>
      <c r="I1235" s="3">
        <v>4</v>
      </c>
      <c r="J1235" s="3" t="str">
        <f t="shared" si="57"/>
        <v>P4</v>
      </c>
      <c r="K1235" s="3" t="str">
        <f t="shared" si="58"/>
        <v>C4P4</v>
      </c>
    </row>
    <row r="1236" spans="3:11" x14ac:dyDescent="0.25">
      <c r="C1236" s="28" t="str">
        <v>C4P4</v>
      </c>
      <c r="G1236" s="3">
        <v>4</v>
      </c>
      <c r="H1236" s="3" t="str">
        <f t="shared" si="56"/>
        <v>C4</v>
      </c>
      <c r="I1236" s="3">
        <v>4</v>
      </c>
      <c r="J1236" s="3" t="str">
        <f t="shared" si="57"/>
        <v>P4</v>
      </c>
      <c r="K1236" s="3" t="str">
        <f t="shared" si="58"/>
        <v>C4P4</v>
      </c>
    </row>
    <row r="1237" spans="3:11" x14ac:dyDescent="0.25">
      <c r="C1237" s="28" t="str">
        <v>C4P4</v>
      </c>
      <c r="G1237" s="3">
        <v>4</v>
      </c>
      <c r="H1237" s="3" t="str">
        <f t="shared" ref="H1237:H1300" si="59">CHOOSE(G1237,"C1","C2","C3","C4","C5","C6","C7","C8","C9","C10","C11","C12")</f>
        <v>C4</v>
      </c>
      <c r="I1237" s="3">
        <v>4</v>
      </c>
      <c r="J1237" s="3" t="str">
        <f t="shared" ref="J1237:J1300" si="60">CHOOSE(I1237,"P1","P2","P3","P4","P5")</f>
        <v>P4</v>
      </c>
      <c r="K1237" s="3" t="str">
        <f t="shared" ref="K1237:K1300" si="61">H1237&amp;J1237</f>
        <v>C4P4</v>
      </c>
    </row>
    <row r="1238" spans="3:11" x14ac:dyDescent="0.25">
      <c r="C1238" s="28" t="str">
        <v>C4P4</v>
      </c>
      <c r="G1238" s="3">
        <v>4</v>
      </c>
      <c r="H1238" s="3" t="str">
        <f t="shared" si="59"/>
        <v>C4</v>
      </c>
      <c r="I1238" s="3">
        <v>4</v>
      </c>
      <c r="J1238" s="3" t="str">
        <f t="shared" si="60"/>
        <v>P4</v>
      </c>
      <c r="K1238" s="3" t="str">
        <f t="shared" si="61"/>
        <v>C4P4</v>
      </c>
    </row>
    <row r="1239" spans="3:11" x14ac:dyDescent="0.25">
      <c r="C1239" s="28" t="str">
        <v>C4P4</v>
      </c>
      <c r="G1239" s="3">
        <v>4</v>
      </c>
      <c r="H1239" s="3" t="str">
        <f t="shared" si="59"/>
        <v>C4</v>
      </c>
      <c r="I1239" s="3">
        <v>4</v>
      </c>
      <c r="J1239" s="3" t="str">
        <f t="shared" si="60"/>
        <v>P4</v>
      </c>
      <c r="K1239" s="3" t="str">
        <f t="shared" si="61"/>
        <v>C4P4</v>
      </c>
    </row>
    <row r="1240" spans="3:11" x14ac:dyDescent="0.25">
      <c r="C1240" s="28" t="str">
        <v>C4P4</v>
      </c>
      <c r="G1240" s="3">
        <v>4</v>
      </c>
      <c r="H1240" s="3" t="str">
        <f t="shared" si="59"/>
        <v>C4</v>
      </c>
      <c r="I1240" s="3">
        <v>4</v>
      </c>
      <c r="J1240" s="3" t="str">
        <f t="shared" si="60"/>
        <v>P4</v>
      </c>
      <c r="K1240" s="3" t="str">
        <f t="shared" si="61"/>
        <v>C4P4</v>
      </c>
    </row>
    <row r="1241" spans="3:11" x14ac:dyDescent="0.25">
      <c r="C1241" s="28" t="str">
        <v>C4P4</v>
      </c>
      <c r="G1241" s="3">
        <v>4</v>
      </c>
      <c r="H1241" s="3" t="str">
        <f t="shared" si="59"/>
        <v>C4</v>
      </c>
      <c r="I1241" s="3">
        <v>4</v>
      </c>
      <c r="J1241" s="3" t="str">
        <f t="shared" si="60"/>
        <v>P4</v>
      </c>
      <c r="K1241" s="3" t="str">
        <f t="shared" si="61"/>
        <v>C4P4</v>
      </c>
    </row>
    <row r="1242" spans="3:11" x14ac:dyDescent="0.25">
      <c r="C1242" s="28" t="str">
        <v>C4P4</v>
      </c>
      <c r="G1242" s="3">
        <v>4</v>
      </c>
      <c r="H1242" s="3" t="str">
        <f t="shared" si="59"/>
        <v>C4</v>
      </c>
      <c r="I1242" s="3">
        <v>4</v>
      </c>
      <c r="J1242" s="3" t="str">
        <f t="shared" si="60"/>
        <v>P4</v>
      </c>
      <c r="K1242" s="3" t="str">
        <f t="shared" si="61"/>
        <v>C4P4</v>
      </c>
    </row>
    <row r="1243" spans="3:11" x14ac:dyDescent="0.25">
      <c r="C1243" s="28" t="str">
        <v>C4P4</v>
      </c>
      <c r="G1243" s="3">
        <v>4</v>
      </c>
      <c r="H1243" s="3" t="str">
        <f t="shared" si="59"/>
        <v>C4</v>
      </c>
      <c r="I1243" s="3">
        <v>4</v>
      </c>
      <c r="J1243" s="3" t="str">
        <f t="shared" si="60"/>
        <v>P4</v>
      </c>
      <c r="K1243" s="3" t="str">
        <f t="shared" si="61"/>
        <v>C4P4</v>
      </c>
    </row>
    <row r="1244" spans="3:11" x14ac:dyDescent="0.25">
      <c r="C1244" s="28" t="str">
        <v>C4P4</v>
      </c>
      <c r="G1244" s="3">
        <v>4</v>
      </c>
      <c r="H1244" s="3" t="str">
        <f t="shared" si="59"/>
        <v>C4</v>
      </c>
      <c r="I1244" s="3">
        <v>4</v>
      </c>
      <c r="J1244" s="3" t="str">
        <f t="shared" si="60"/>
        <v>P4</v>
      </c>
      <c r="K1244" s="3" t="str">
        <f t="shared" si="61"/>
        <v>C4P4</v>
      </c>
    </row>
    <row r="1245" spans="3:11" x14ac:dyDescent="0.25">
      <c r="C1245" s="28" t="str">
        <v>C4P4</v>
      </c>
      <c r="G1245" s="3">
        <v>5</v>
      </c>
      <c r="H1245" s="3" t="str">
        <f t="shared" si="59"/>
        <v>C5</v>
      </c>
      <c r="I1245" s="3">
        <v>4</v>
      </c>
      <c r="J1245" s="3" t="str">
        <f t="shared" si="60"/>
        <v>P4</v>
      </c>
      <c r="K1245" s="3" t="str">
        <f t="shared" si="61"/>
        <v>C5P4</v>
      </c>
    </row>
    <row r="1246" spans="3:11" x14ac:dyDescent="0.25">
      <c r="C1246" s="28" t="str">
        <v>C4P4</v>
      </c>
      <c r="G1246" s="3">
        <v>5</v>
      </c>
      <c r="H1246" s="3" t="str">
        <f t="shared" si="59"/>
        <v>C5</v>
      </c>
      <c r="I1246" s="3">
        <v>4</v>
      </c>
      <c r="J1246" s="3" t="str">
        <f t="shared" si="60"/>
        <v>P4</v>
      </c>
      <c r="K1246" s="3" t="str">
        <f t="shared" si="61"/>
        <v>C5P4</v>
      </c>
    </row>
    <row r="1247" spans="3:11" x14ac:dyDescent="0.25">
      <c r="C1247" s="28" t="str">
        <v>C4P4</v>
      </c>
      <c r="G1247" s="3">
        <v>5</v>
      </c>
      <c r="H1247" s="3" t="str">
        <f t="shared" si="59"/>
        <v>C5</v>
      </c>
      <c r="I1247" s="3">
        <v>4</v>
      </c>
      <c r="J1247" s="3" t="str">
        <f t="shared" si="60"/>
        <v>P4</v>
      </c>
      <c r="K1247" s="3" t="str">
        <f t="shared" si="61"/>
        <v>C5P4</v>
      </c>
    </row>
    <row r="1248" spans="3:11" x14ac:dyDescent="0.25">
      <c r="C1248" s="28" t="str">
        <v>C5P4</v>
      </c>
      <c r="G1248" s="3">
        <v>5</v>
      </c>
      <c r="H1248" s="3" t="str">
        <f t="shared" si="59"/>
        <v>C5</v>
      </c>
      <c r="I1248" s="3">
        <v>4</v>
      </c>
      <c r="J1248" s="3" t="str">
        <f t="shared" si="60"/>
        <v>P4</v>
      </c>
      <c r="K1248" s="3" t="str">
        <f t="shared" si="61"/>
        <v>C5P4</v>
      </c>
    </row>
    <row r="1249" spans="3:11" x14ac:dyDescent="0.25">
      <c r="C1249" s="28" t="str">
        <v>C5P4</v>
      </c>
      <c r="G1249" s="3">
        <v>5</v>
      </c>
      <c r="H1249" s="3" t="str">
        <f t="shared" si="59"/>
        <v>C5</v>
      </c>
      <c r="I1249" s="3">
        <v>4</v>
      </c>
      <c r="J1249" s="3" t="str">
        <f t="shared" si="60"/>
        <v>P4</v>
      </c>
      <c r="K1249" s="3" t="str">
        <f t="shared" si="61"/>
        <v>C5P4</v>
      </c>
    </row>
    <row r="1250" spans="3:11" x14ac:dyDescent="0.25">
      <c r="C1250" s="28" t="str">
        <v>C5P4</v>
      </c>
      <c r="G1250" s="3">
        <v>5</v>
      </c>
      <c r="H1250" s="3" t="str">
        <f t="shared" si="59"/>
        <v>C5</v>
      </c>
      <c r="I1250" s="3">
        <v>4</v>
      </c>
      <c r="J1250" s="3" t="str">
        <f t="shared" si="60"/>
        <v>P4</v>
      </c>
      <c r="K1250" s="3" t="str">
        <f t="shared" si="61"/>
        <v>C5P4</v>
      </c>
    </row>
    <row r="1251" spans="3:11" x14ac:dyDescent="0.25">
      <c r="C1251" s="28" t="str">
        <v>C5P4</v>
      </c>
      <c r="G1251" s="3">
        <v>5</v>
      </c>
      <c r="H1251" s="3" t="str">
        <f t="shared" si="59"/>
        <v>C5</v>
      </c>
      <c r="I1251" s="3">
        <v>4</v>
      </c>
      <c r="J1251" s="3" t="str">
        <f t="shared" si="60"/>
        <v>P4</v>
      </c>
      <c r="K1251" s="3" t="str">
        <f t="shared" si="61"/>
        <v>C5P4</v>
      </c>
    </row>
    <row r="1252" spans="3:11" x14ac:dyDescent="0.25">
      <c r="C1252" s="28" t="str">
        <v>C5P4</v>
      </c>
      <c r="G1252" s="3">
        <v>5</v>
      </c>
      <c r="H1252" s="3" t="str">
        <f t="shared" si="59"/>
        <v>C5</v>
      </c>
      <c r="I1252" s="3">
        <v>4</v>
      </c>
      <c r="J1252" s="3" t="str">
        <f t="shared" si="60"/>
        <v>P4</v>
      </c>
      <c r="K1252" s="3" t="str">
        <f t="shared" si="61"/>
        <v>C5P4</v>
      </c>
    </row>
    <row r="1253" spans="3:11" x14ac:dyDescent="0.25">
      <c r="C1253" s="28" t="str">
        <v>C5P4</v>
      </c>
      <c r="G1253" s="3">
        <v>5</v>
      </c>
      <c r="H1253" s="3" t="str">
        <f t="shared" si="59"/>
        <v>C5</v>
      </c>
      <c r="I1253" s="3">
        <v>4</v>
      </c>
      <c r="J1253" s="3" t="str">
        <f t="shared" si="60"/>
        <v>P4</v>
      </c>
      <c r="K1253" s="3" t="str">
        <f t="shared" si="61"/>
        <v>C5P4</v>
      </c>
    </row>
    <row r="1254" spans="3:11" x14ac:dyDescent="0.25">
      <c r="C1254" s="28" t="str">
        <v>C5P4</v>
      </c>
      <c r="G1254" s="3">
        <v>5</v>
      </c>
      <c r="H1254" s="3" t="str">
        <f t="shared" si="59"/>
        <v>C5</v>
      </c>
      <c r="I1254" s="3">
        <v>4</v>
      </c>
      <c r="J1254" s="3" t="str">
        <f t="shared" si="60"/>
        <v>P4</v>
      </c>
      <c r="K1254" s="3" t="str">
        <f t="shared" si="61"/>
        <v>C5P4</v>
      </c>
    </row>
    <row r="1255" spans="3:11" x14ac:dyDescent="0.25">
      <c r="C1255" s="28" t="str">
        <v>C5P4</v>
      </c>
      <c r="G1255" s="3">
        <v>5</v>
      </c>
      <c r="H1255" s="3" t="str">
        <f t="shared" si="59"/>
        <v>C5</v>
      </c>
      <c r="I1255" s="3">
        <v>4</v>
      </c>
      <c r="J1255" s="3" t="str">
        <f t="shared" si="60"/>
        <v>P4</v>
      </c>
      <c r="K1255" s="3" t="str">
        <f t="shared" si="61"/>
        <v>C5P4</v>
      </c>
    </row>
    <row r="1256" spans="3:11" x14ac:dyDescent="0.25">
      <c r="C1256" s="28" t="str">
        <v>C5P4</v>
      </c>
      <c r="G1256" s="3">
        <v>5</v>
      </c>
      <c r="H1256" s="3" t="str">
        <f t="shared" si="59"/>
        <v>C5</v>
      </c>
      <c r="I1256" s="3">
        <v>4</v>
      </c>
      <c r="J1256" s="3" t="str">
        <f t="shared" si="60"/>
        <v>P4</v>
      </c>
      <c r="K1256" s="3" t="str">
        <f t="shared" si="61"/>
        <v>C5P4</v>
      </c>
    </row>
    <row r="1257" spans="3:11" x14ac:dyDescent="0.25">
      <c r="C1257" s="28" t="str">
        <v>C5P4</v>
      </c>
      <c r="G1257" s="3">
        <v>5</v>
      </c>
      <c r="H1257" s="3" t="str">
        <f t="shared" si="59"/>
        <v>C5</v>
      </c>
      <c r="I1257" s="3">
        <v>4</v>
      </c>
      <c r="J1257" s="3" t="str">
        <f t="shared" si="60"/>
        <v>P4</v>
      </c>
      <c r="K1257" s="3" t="str">
        <f t="shared" si="61"/>
        <v>C5P4</v>
      </c>
    </row>
    <row r="1258" spans="3:11" x14ac:dyDescent="0.25">
      <c r="C1258" s="28" t="str">
        <v>C5P4</v>
      </c>
      <c r="G1258" s="3">
        <v>5</v>
      </c>
      <c r="H1258" s="3" t="str">
        <f t="shared" si="59"/>
        <v>C5</v>
      </c>
      <c r="I1258" s="3">
        <v>4</v>
      </c>
      <c r="J1258" s="3" t="str">
        <f t="shared" si="60"/>
        <v>P4</v>
      </c>
      <c r="K1258" s="3" t="str">
        <f t="shared" si="61"/>
        <v>C5P4</v>
      </c>
    </row>
    <row r="1259" spans="3:11" x14ac:dyDescent="0.25">
      <c r="C1259" s="28" t="str">
        <v>C5P4</v>
      </c>
      <c r="G1259" s="3">
        <v>5</v>
      </c>
      <c r="H1259" s="3" t="str">
        <f t="shared" si="59"/>
        <v>C5</v>
      </c>
      <c r="I1259" s="3">
        <v>4</v>
      </c>
      <c r="J1259" s="3" t="str">
        <f t="shared" si="60"/>
        <v>P4</v>
      </c>
      <c r="K1259" s="3" t="str">
        <f t="shared" si="61"/>
        <v>C5P4</v>
      </c>
    </row>
    <row r="1260" spans="3:11" x14ac:dyDescent="0.25">
      <c r="C1260" s="28" t="str">
        <v>C5P4</v>
      </c>
      <c r="G1260" s="3">
        <v>5</v>
      </c>
      <c r="H1260" s="3" t="str">
        <f t="shared" si="59"/>
        <v>C5</v>
      </c>
      <c r="I1260" s="3">
        <v>4</v>
      </c>
      <c r="J1260" s="3" t="str">
        <f t="shared" si="60"/>
        <v>P4</v>
      </c>
      <c r="K1260" s="3" t="str">
        <f t="shared" si="61"/>
        <v>C5P4</v>
      </c>
    </row>
    <row r="1261" spans="3:11" x14ac:dyDescent="0.25">
      <c r="C1261" s="28" t="str">
        <v>C5P4</v>
      </c>
      <c r="G1261" s="3">
        <v>5</v>
      </c>
      <c r="H1261" s="3" t="str">
        <f t="shared" si="59"/>
        <v>C5</v>
      </c>
      <c r="I1261" s="3">
        <v>4</v>
      </c>
      <c r="J1261" s="3" t="str">
        <f t="shared" si="60"/>
        <v>P4</v>
      </c>
      <c r="K1261" s="3" t="str">
        <f t="shared" si="61"/>
        <v>C5P4</v>
      </c>
    </row>
    <row r="1262" spans="3:11" x14ac:dyDescent="0.25">
      <c r="C1262" s="28" t="str">
        <v>C5P4</v>
      </c>
      <c r="G1262" s="3">
        <v>5</v>
      </c>
      <c r="H1262" s="3" t="str">
        <f t="shared" si="59"/>
        <v>C5</v>
      </c>
      <c r="I1262" s="3">
        <v>4</v>
      </c>
      <c r="J1262" s="3" t="str">
        <f t="shared" si="60"/>
        <v>P4</v>
      </c>
      <c r="K1262" s="3" t="str">
        <f t="shared" si="61"/>
        <v>C5P4</v>
      </c>
    </row>
    <row r="1263" spans="3:11" x14ac:dyDescent="0.25">
      <c r="C1263" s="28" t="str">
        <v>C5P4</v>
      </c>
      <c r="G1263" s="3">
        <v>5</v>
      </c>
      <c r="H1263" s="3" t="str">
        <f t="shared" si="59"/>
        <v>C5</v>
      </c>
      <c r="I1263" s="3">
        <v>4</v>
      </c>
      <c r="J1263" s="3" t="str">
        <f t="shared" si="60"/>
        <v>P4</v>
      </c>
      <c r="K1263" s="3" t="str">
        <f t="shared" si="61"/>
        <v>C5P4</v>
      </c>
    </row>
    <row r="1264" spans="3:11" x14ac:dyDescent="0.25">
      <c r="C1264" s="28" t="str">
        <v>C5P4</v>
      </c>
      <c r="G1264" s="3">
        <v>5</v>
      </c>
      <c r="H1264" s="3" t="str">
        <f t="shared" si="59"/>
        <v>C5</v>
      </c>
      <c r="I1264" s="3">
        <v>4</v>
      </c>
      <c r="J1264" s="3" t="str">
        <f t="shared" si="60"/>
        <v>P4</v>
      </c>
      <c r="K1264" s="3" t="str">
        <f t="shared" si="61"/>
        <v>C5P4</v>
      </c>
    </row>
    <row r="1265" spans="3:11" x14ac:dyDescent="0.25">
      <c r="C1265" s="28" t="str">
        <v>C5P4</v>
      </c>
      <c r="G1265" s="3">
        <v>5</v>
      </c>
      <c r="H1265" s="3" t="str">
        <f t="shared" si="59"/>
        <v>C5</v>
      </c>
      <c r="I1265" s="3">
        <v>4</v>
      </c>
      <c r="J1265" s="3" t="str">
        <f t="shared" si="60"/>
        <v>P4</v>
      </c>
      <c r="K1265" s="3" t="str">
        <f t="shared" si="61"/>
        <v>C5P4</v>
      </c>
    </row>
    <row r="1266" spans="3:11" x14ac:dyDescent="0.25">
      <c r="C1266" s="28" t="str">
        <v>C5P4</v>
      </c>
      <c r="G1266" s="3">
        <v>5</v>
      </c>
      <c r="H1266" s="3" t="str">
        <f t="shared" si="59"/>
        <v>C5</v>
      </c>
      <c r="I1266" s="3">
        <v>4</v>
      </c>
      <c r="J1266" s="3" t="str">
        <f t="shared" si="60"/>
        <v>P4</v>
      </c>
      <c r="K1266" s="3" t="str">
        <f t="shared" si="61"/>
        <v>C5P4</v>
      </c>
    </row>
    <row r="1267" spans="3:11" x14ac:dyDescent="0.25">
      <c r="C1267" s="28" t="str">
        <v>C5P4</v>
      </c>
      <c r="G1267" s="3">
        <v>5</v>
      </c>
      <c r="H1267" s="3" t="str">
        <f t="shared" si="59"/>
        <v>C5</v>
      </c>
      <c r="I1267" s="3">
        <v>4</v>
      </c>
      <c r="J1267" s="3" t="str">
        <f t="shared" si="60"/>
        <v>P4</v>
      </c>
      <c r="K1267" s="3" t="str">
        <f t="shared" si="61"/>
        <v>C5P4</v>
      </c>
    </row>
    <row r="1268" spans="3:11" x14ac:dyDescent="0.25">
      <c r="C1268" s="28" t="str">
        <v>C5P4</v>
      </c>
      <c r="G1268" s="3">
        <v>5</v>
      </c>
      <c r="H1268" s="3" t="str">
        <f t="shared" si="59"/>
        <v>C5</v>
      </c>
      <c r="I1268" s="3">
        <v>4</v>
      </c>
      <c r="J1268" s="3" t="str">
        <f t="shared" si="60"/>
        <v>P4</v>
      </c>
      <c r="K1268" s="3" t="str">
        <f t="shared" si="61"/>
        <v>C5P4</v>
      </c>
    </row>
    <row r="1269" spans="3:11" x14ac:dyDescent="0.25">
      <c r="C1269" s="28" t="str">
        <v>C5P4</v>
      </c>
      <c r="G1269" s="3">
        <v>5</v>
      </c>
      <c r="H1269" s="3" t="str">
        <f t="shared" si="59"/>
        <v>C5</v>
      </c>
      <c r="I1269" s="3">
        <v>4</v>
      </c>
      <c r="J1269" s="3" t="str">
        <f t="shared" si="60"/>
        <v>P4</v>
      </c>
      <c r="K1269" s="3" t="str">
        <f t="shared" si="61"/>
        <v>C5P4</v>
      </c>
    </row>
    <row r="1270" spans="3:11" x14ac:dyDescent="0.25">
      <c r="C1270" s="28" t="str">
        <v>C5P4</v>
      </c>
      <c r="G1270" s="3">
        <v>5</v>
      </c>
      <c r="H1270" s="3" t="str">
        <f t="shared" si="59"/>
        <v>C5</v>
      </c>
      <c r="I1270" s="3">
        <v>4</v>
      </c>
      <c r="J1270" s="3" t="str">
        <f t="shared" si="60"/>
        <v>P4</v>
      </c>
      <c r="K1270" s="3" t="str">
        <f t="shared" si="61"/>
        <v>C5P4</v>
      </c>
    </row>
    <row r="1271" spans="3:11" x14ac:dyDescent="0.25">
      <c r="C1271" s="28" t="str">
        <v>C5P4</v>
      </c>
      <c r="G1271" s="3">
        <v>5</v>
      </c>
      <c r="H1271" s="3" t="str">
        <f t="shared" si="59"/>
        <v>C5</v>
      </c>
      <c r="I1271" s="3">
        <v>4</v>
      </c>
      <c r="J1271" s="3" t="str">
        <f t="shared" si="60"/>
        <v>P4</v>
      </c>
      <c r="K1271" s="3" t="str">
        <f t="shared" si="61"/>
        <v>C5P4</v>
      </c>
    </row>
    <row r="1272" spans="3:11" x14ac:dyDescent="0.25">
      <c r="C1272" s="28" t="str">
        <v>C5P4</v>
      </c>
      <c r="G1272" s="3">
        <v>5</v>
      </c>
      <c r="H1272" s="3" t="str">
        <f t="shared" si="59"/>
        <v>C5</v>
      </c>
      <c r="I1272" s="3">
        <v>4</v>
      </c>
      <c r="J1272" s="3" t="str">
        <f t="shared" si="60"/>
        <v>P4</v>
      </c>
      <c r="K1272" s="3" t="str">
        <f t="shared" si="61"/>
        <v>C5P4</v>
      </c>
    </row>
    <row r="1273" spans="3:11" x14ac:dyDescent="0.25">
      <c r="C1273" s="28" t="str">
        <v>C5P4</v>
      </c>
      <c r="G1273" s="3">
        <v>5</v>
      </c>
      <c r="H1273" s="3" t="str">
        <f t="shared" si="59"/>
        <v>C5</v>
      </c>
      <c r="I1273" s="3">
        <v>4</v>
      </c>
      <c r="J1273" s="3" t="str">
        <f t="shared" si="60"/>
        <v>P4</v>
      </c>
      <c r="K1273" s="3" t="str">
        <f t="shared" si="61"/>
        <v>C5P4</v>
      </c>
    </row>
    <row r="1274" spans="3:11" x14ac:dyDescent="0.25">
      <c r="C1274" s="28" t="str">
        <v>C5P4</v>
      </c>
      <c r="G1274" s="3">
        <v>5</v>
      </c>
      <c r="H1274" s="3" t="str">
        <f t="shared" si="59"/>
        <v>C5</v>
      </c>
      <c r="I1274" s="3">
        <v>4</v>
      </c>
      <c r="J1274" s="3" t="str">
        <f t="shared" si="60"/>
        <v>P4</v>
      </c>
      <c r="K1274" s="3" t="str">
        <f t="shared" si="61"/>
        <v>C5P4</v>
      </c>
    </row>
    <row r="1275" spans="3:11" x14ac:dyDescent="0.25">
      <c r="C1275" s="28" t="str">
        <v>C5P4</v>
      </c>
      <c r="G1275" s="3">
        <v>5</v>
      </c>
      <c r="H1275" s="3" t="str">
        <f t="shared" si="59"/>
        <v>C5</v>
      </c>
      <c r="I1275" s="3">
        <v>4</v>
      </c>
      <c r="J1275" s="3" t="str">
        <f t="shared" si="60"/>
        <v>P4</v>
      </c>
      <c r="K1275" s="3" t="str">
        <f t="shared" si="61"/>
        <v>C5P4</v>
      </c>
    </row>
    <row r="1276" spans="3:11" x14ac:dyDescent="0.25">
      <c r="C1276" s="28" t="str">
        <v>C5P4</v>
      </c>
      <c r="G1276" s="3">
        <v>5</v>
      </c>
      <c r="H1276" s="3" t="str">
        <f t="shared" si="59"/>
        <v>C5</v>
      </c>
      <c r="I1276" s="3">
        <v>4</v>
      </c>
      <c r="J1276" s="3" t="str">
        <f t="shared" si="60"/>
        <v>P4</v>
      </c>
      <c r="K1276" s="3" t="str">
        <f t="shared" si="61"/>
        <v>C5P4</v>
      </c>
    </row>
    <row r="1277" spans="3:11" x14ac:dyDescent="0.25">
      <c r="C1277" s="28" t="str">
        <v>C5P4</v>
      </c>
      <c r="G1277" s="3">
        <v>5</v>
      </c>
      <c r="H1277" s="3" t="str">
        <f t="shared" si="59"/>
        <v>C5</v>
      </c>
      <c r="I1277" s="3">
        <v>4</v>
      </c>
      <c r="J1277" s="3" t="str">
        <f t="shared" si="60"/>
        <v>P4</v>
      </c>
      <c r="K1277" s="3" t="str">
        <f t="shared" si="61"/>
        <v>C5P4</v>
      </c>
    </row>
    <row r="1278" spans="3:11" x14ac:dyDescent="0.25">
      <c r="C1278" s="28" t="str">
        <v>C5P4</v>
      </c>
      <c r="G1278" s="3">
        <v>5</v>
      </c>
      <c r="H1278" s="3" t="str">
        <f t="shared" si="59"/>
        <v>C5</v>
      </c>
      <c r="I1278" s="3">
        <v>4</v>
      </c>
      <c r="J1278" s="3" t="str">
        <f t="shared" si="60"/>
        <v>P4</v>
      </c>
      <c r="K1278" s="3" t="str">
        <f t="shared" si="61"/>
        <v>C5P4</v>
      </c>
    </row>
    <row r="1279" spans="3:11" x14ac:dyDescent="0.25">
      <c r="C1279" s="28" t="str">
        <v>C5P4</v>
      </c>
      <c r="G1279" s="3">
        <v>5</v>
      </c>
      <c r="H1279" s="3" t="str">
        <f t="shared" si="59"/>
        <v>C5</v>
      </c>
      <c r="I1279" s="3">
        <v>4</v>
      </c>
      <c r="J1279" s="3" t="str">
        <f t="shared" si="60"/>
        <v>P4</v>
      </c>
      <c r="K1279" s="3" t="str">
        <f t="shared" si="61"/>
        <v>C5P4</v>
      </c>
    </row>
    <row r="1280" spans="3:11" x14ac:dyDescent="0.25">
      <c r="C1280" s="28" t="str">
        <v>C5P4</v>
      </c>
      <c r="G1280" s="3">
        <v>5</v>
      </c>
      <c r="H1280" s="3" t="str">
        <f t="shared" si="59"/>
        <v>C5</v>
      </c>
      <c r="I1280" s="3">
        <v>4</v>
      </c>
      <c r="J1280" s="3" t="str">
        <f t="shared" si="60"/>
        <v>P4</v>
      </c>
      <c r="K1280" s="3" t="str">
        <f t="shared" si="61"/>
        <v>C5P4</v>
      </c>
    </row>
    <row r="1281" spans="3:11" x14ac:dyDescent="0.25">
      <c r="C1281" s="28" t="str">
        <v>C5P4</v>
      </c>
      <c r="G1281" s="3">
        <v>5</v>
      </c>
      <c r="H1281" s="3" t="str">
        <f t="shared" si="59"/>
        <v>C5</v>
      </c>
      <c r="I1281" s="3">
        <v>4</v>
      </c>
      <c r="J1281" s="3" t="str">
        <f t="shared" si="60"/>
        <v>P4</v>
      </c>
      <c r="K1281" s="3" t="str">
        <f t="shared" si="61"/>
        <v>C5P4</v>
      </c>
    </row>
    <row r="1282" spans="3:11" x14ac:dyDescent="0.25">
      <c r="C1282" s="28" t="str">
        <v>C5P4</v>
      </c>
      <c r="G1282" s="3">
        <v>5</v>
      </c>
      <c r="H1282" s="3" t="str">
        <f t="shared" si="59"/>
        <v>C5</v>
      </c>
      <c r="I1282" s="3">
        <v>4</v>
      </c>
      <c r="J1282" s="3" t="str">
        <f t="shared" si="60"/>
        <v>P4</v>
      </c>
      <c r="K1282" s="3" t="str">
        <f t="shared" si="61"/>
        <v>C5P4</v>
      </c>
    </row>
    <row r="1283" spans="3:11" x14ac:dyDescent="0.25">
      <c r="C1283" s="28" t="str">
        <v>C5P4</v>
      </c>
      <c r="G1283" s="3">
        <v>5</v>
      </c>
      <c r="H1283" s="3" t="str">
        <f t="shared" si="59"/>
        <v>C5</v>
      </c>
      <c r="I1283" s="3">
        <v>4</v>
      </c>
      <c r="J1283" s="3" t="str">
        <f t="shared" si="60"/>
        <v>P4</v>
      </c>
      <c r="K1283" s="3" t="str">
        <f t="shared" si="61"/>
        <v>C5P4</v>
      </c>
    </row>
    <row r="1284" spans="3:11" x14ac:dyDescent="0.25">
      <c r="C1284" s="28" t="str">
        <v>C5P4</v>
      </c>
      <c r="G1284" s="3">
        <v>5</v>
      </c>
      <c r="H1284" s="3" t="str">
        <f t="shared" si="59"/>
        <v>C5</v>
      </c>
      <c r="I1284" s="3">
        <v>4</v>
      </c>
      <c r="J1284" s="3" t="str">
        <f t="shared" si="60"/>
        <v>P4</v>
      </c>
      <c r="K1284" s="3" t="str">
        <f t="shared" si="61"/>
        <v>C5P4</v>
      </c>
    </row>
    <row r="1285" spans="3:11" x14ac:dyDescent="0.25">
      <c r="C1285" s="28" t="str">
        <v>C5P4</v>
      </c>
      <c r="G1285" s="3">
        <v>5</v>
      </c>
      <c r="H1285" s="3" t="str">
        <f t="shared" si="59"/>
        <v>C5</v>
      </c>
      <c r="I1285" s="3">
        <v>4</v>
      </c>
      <c r="J1285" s="3" t="str">
        <f t="shared" si="60"/>
        <v>P4</v>
      </c>
      <c r="K1285" s="3" t="str">
        <f t="shared" si="61"/>
        <v>C5P4</v>
      </c>
    </row>
    <row r="1286" spans="3:11" x14ac:dyDescent="0.25">
      <c r="C1286" s="28" t="str">
        <v>C5P4</v>
      </c>
      <c r="G1286" s="3">
        <v>5</v>
      </c>
      <c r="H1286" s="3" t="str">
        <f t="shared" si="59"/>
        <v>C5</v>
      </c>
      <c r="I1286" s="3">
        <v>4</v>
      </c>
      <c r="J1286" s="3" t="str">
        <f t="shared" si="60"/>
        <v>P4</v>
      </c>
      <c r="K1286" s="3" t="str">
        <f t="shared" si="61"/>
        <v>C5P4</v>
      </c>
    </row>
    <row r="1287" spans="3:11" x14ac:dyDescent="0.25">
      <c r="C1287" s="28" t="str">
        <v>C5P4</v>
      </c>
      <c r="G1287" s="3">
        <v>5</v>
      </c>
      <c r="H1287" s="3" t="str">
        <f t="shared" si="59"/>
        <v>C5</v>
      </c>
      <c r="I1287" s="3">
        <v>4</v>
      </c>
      <c r="J1287" s="3" t="str">
        <f t="shared" si="60"/>
        <v>P4</v>
      </c>
      <c r="K1287" s="3" t="str">
        <f t="shared" si="61"/>
        <v>C5P4</v>
      </c>
    </row>
    <row r="1288" spans="3:11" x14ac:dyDescent="0.25">
      <c r="C1288" s="28" t="str">
        <v>C5P4</v>
      </c>
      <c r="G1288" s="3">
        <v>5</v>
      </c>
      <c r="H1288" s="3" t="str">
        <f t="shared" si="59"/>
        <v>C5</v>
      </c>
      <c r="I1288" s="3">
        <v>4</v>
      </c>
      <c r="J1288" s="3" t="str">
        <f t="shared" si="60"/>
        <v>P4</v>
      </c>
      <c r="K1288" s="3" t="str">
        <f t="shared" si="61"/>
        <v>C5P4</v>
      </c>
    </row>
    <row r="1289" spans="3:11" x14ac:dyDescent="0.25">
      <c r="C1289" s="28" t="str">
        <v>C5P4</v>
      </c>
      <c r="G1289" s="3">
        <v>5</v>
      </c>
      <c r="H1289" s="3" t="str">
        <f t="shared" si="59"/>
        <v>C5</v>
      </c>
      <c r="I1289" s="3">
        <v>4</v>
      </c>
      <c r="J1289" s="3" t="str">
        <f t="shared" si="60"/>
        <v>P4</v>
      </c>
      <c r="K1289" s="3" t="str">
        <f t="shared" si="61"/>
        <v>C5P4</v>
      </c>
    </row>
    <row r="1290" spans="3:11" x14ac:dyDescent="0.25">
      <c r="C1290" s="28" t="str">
        <v>C5P4</v>
      </c>
      <c r="G1290" s="3">
        <v>5</v>
      </c>
      <c r="H1290" s="3" t="str">
        <f t="shared" si="59"/>
        <v>C5</v>
      </c>
      <c r="I1290" s="3">
        <v>4</v>
      </c>
      <c r="J1290" s="3" t="str">
        <f t="shared" si="60"/>
        <v>P4</v>
      </c>
      <c r="K1290" s="3" t="str">
        <f t="shared" si="61"/>
        <v>C5P4</v>
      </c>
    </row>
    <row r="1291" spans="3:11" x14ac:dyDescent="0.25">
      <c r="C1291" s="28" t="str">
        <v>C5P4</v>
      </c>
      <c r="G1291" s="3">
        <v>5</v>
      </c>
      <c r="H1291" s="3" t="str">
        <f t="shared" si="59"/>
        <v>C5</v>
      </c>
      <c r="I1291" s="3">
        <v>4</v>
      </c>
      <c r="J1291" s="3" t="str">
        <f t="shared" si="60"/>
        <v>P4</v>
      </c>
      <c r="K1291" s="3" t="str">
        <f t="shared" si="61"/>
        <v>C5P4</v>
      </c>
    </row>
    <row r="1292" spans="3:11" x14ac:dyDescent="0.25">
      <c r="C1292" s="28" t="str">
        <v>C5P4</v>
      </c>
      <c r="G1292" s="3">
        <v>5</v>
      </c>
      <c r="H1292" s="3" t="str">
        <f t="shared" si="59"/>
        <v>C5</v>
      </c>
      <c r="I1292" s="3">
        <v>4</v>
      </c>
      <c r="J1292" s="3" t="str">
        <f t="shared" si="60"/>
        <v>P4</v>
      </c>
      <c r="K1292" s="3" t="str">
        <f t="shared" si="61"/>
        <v>C5P4</v>
      </c>
    </row>
    <row r="1293" spans="3:11" x14ac:dyDescent="0.25">
      <c r="C1293" s="28" t="str">
        <v>C5P4</v>
      </c>
      <c r="G1293" s="3">
        <v>5</v>
      </c>
      <c r="H1293" s="3" t="str">
        <f t="shared" si="59"/>
        <v>C5</v>
      </c>
      <c r="I1293" s="3">
        <v>4</v>
      </c>
      <c r="J1293" s="3" t="str">
        <f t="shared" si="60"/>
        <v>P4</v>
      </c>
      <c r="K1293" s="3" t="str">
        <f t="shared" si="61"/>
        <v>C5P4</v>
      </c>
    </row>
    <row r="1294" spans="3:11" x14ac:dyDescent="0.25">
      <c r="C1294" s="28" t="str">
        <v>C5P4</v>
      </c>
      <c r="G1294" s="3">
        <v>5</v>
      </c>
      <c r="H1294" s="3" t="str">
        <f t="shared" si="59"/>
        <v>C5</v>
      </c>
      <c r="I1294" s="3">
        <v>4</v>
      </c>
      <c r="J1294" s="3" t="str">
        <f t="shared" si="60"/>
        <v>P4</v>
      </c>
      <c r="K1294" s="3" t="str">
        <f t="shared" si="61"/>
        <v>C5P4</v>
      </c>
    </row>
    <row r="1295" spans="3:11" x14ac:dyDescent="0.25">
      <c r="C1295" s="28" t="str">
        <v>C5P4</v>
      </c>
      <c r="G1295" s="3">
        <v>5</v>
      </c>
      <c r="H1295" s="3" t="str">
        <f t="shared" si="59"/>
        <v>C5</v>
      </c>
      <c r="I1295" s="3">
        <v>4</v>
      </c>
      <c r="J1295" s="3" t="str">
        <f t="shared" si="60"/>
        <v>P4</v>
      </c>
      <c r="K1295" s="3" t="str">
        <f t="shared" si="61"/>
        <v>C5P4</v>
      </c>
    </row>
    <row r="1296" spans="3:11" x14ac:dyDescent="0.25">
      <c r="C1296" s="28" t="str">
        <v>C5P4</v>
      </c>
      <c r="G1296" s="3">
        <v>5</v>
      </c>
      <c r="H1296" s="3" t="str">
        <f t="shared" si="59"/>
        <v>C5</v>
      </c>
      <c r="I1296" s="3">
        <v>4</v>
      </c>
      <c r="J1296" s="3" t="str">
        <f t="shared" si="60"/>
        <v>P4</v>
      </c>
      <c r="K1296" s="3" t="str">
        <f t="shared" si="61"/>
        <v>C5P4</v>
      </c>
    </row>
    <row r="1297" spans="3:11" x14ac:dyDescent="0.25">
      <c r="C1297" s="28" t="str">
        <v>C5P4</v>
      </c>
      <c r="G1297" s="3">
        <v>5</v>
      </c>
      <c r="H1297" s="3" t="str">
        <f t="shared" si="59"/>
        <v>C5</v>
      </c>
      <c r="I1297" s="3">
        <v>4</v>
      </c>
      <c r="J1297" s="3" t="str">
        <f t="shared" si="60"/>
        <v>P4</v>
      </c>
      <c r="K1297" s="3" t="str">
        <f t="shared" si="61"/>
        <v>C5P4</v>
      </c>
    </row>
    <row r="1298" spans="3:11" x14ac:dyDescent="0.25">
      <c r="C1298" s="28" t="str">
        <v>C5P4</v>
      </c>
      <c r="G1298" s="3">
        <v>5</v>
      </c>
      <c r="H1298" s="3" t="str">
        <f t="shared" si="59"/>
        <v>C5</v>
      </c>
      <c r="I1298" s="3">
        <v>4</v>
      </c>
      <c r="J1298" s="3" t="str">
        <f t="shared" si="60"/>
        <v>P4</v>
      </c>
      <c r="K1298" s="3" t="str">
        <f t="shared" si="61"/>
        <v>C5P4</v>
      </c>
    </row>
    <row r="1299" spans="3:11" x14ac:dyDescent="0.25">
      <c r="C1299" s="28" t="str">
        <v>C5P4</v>
      </c>
      <c r="G1299" s="3">
        <v>5</v>
      </c>
      <c r="H1299" s="3" t="str">
        <f t="shared" si="59"/>
        <v>C5</v>
      </c>
      <c r="I1299" s="3">
        <v>4</v>
      </c>
      <c r="J1299" s="3" t="str">
        <f t="shared" si="60"/>
        <v>P4</v>
      </c>
      <c r="K1299" s="3" t="str">
        <f t="shared" si="61"/>
        <v>C5P4</v>
      </c>
    </row>
    <row r="1300" spans="3:11" x14ac:dyDescent="0.25">
      <c r="C1300" s="28" t="str">
        <v>C5P4</v>
      </c>
      <c r="G1300" s="3">
        <v>5</v>
      </c>
      <c r="H1300" s="3" t="str">
        <f t="shared" si="59"/>
        <v>C5</v>
      </c>
      <c r="I1300" s="3">
        <v>4</v>
      </c>
      <c r="J1300" s="3" t="str">
        <f t="shared" si="60"/>
        <v>P4</v>
      </c>
      <c r="K1300" s="3" t="str">
        <f t="shared" si="61"/>
        <v>C5P4</v>
      </c>
    </row>
    <row r="1301" spans="3:11" x14ac:dyDescent="0.25">
      <c r="C1301" s="28" t="str">
        <v>C5P4</v>
      </c>
      <c r="G1301" s="3">
        <v>5</v>
      </c>
      <c r="H1301" s="3" t="str">
        <f t="shared" ref="H1301:H1364" si="62">CHOOSE(G1301,"C1","C2","C3","C4","C5","C6","C7","C8","C9","C10","C11","C12")</f>
        <v>C5</v>
      </c>
      <c r="I1301" s="3">
        <v>4</v>
      </c>
      <c r="J1301" s="3" t="str">
        <f t="shared" ref="J1301:J1364" si="63">CHOOSE(I1301,"P1","P2","P3","P4","P5")</f>
        <v>P4</v>
      </c>
      <c r="K1301" s="3" t="str">
        <f t="shared" ref="K1301:K1364" si="64">H1301&amp;J1301</f>
        <v>C5P4</v>
      </c>
    </row>
    <row r="1302" spans="3:11" x14ac:dyDescent="0.25">
      <c r="C1302" s="28" t="str">
        <v>C5P4</v>
      </c>
      <c r="G1302" s="3">
        <v>5</v>
      </c>
      <c r="H1302" s="3" t="str">
        <f t="shared" si="62"/>
        <v>C5</v>
      </c>
      <c r="I1302" s="3">
        <v>4</v>
      </c>
      <c r="J1302" s="3" t="str">
        <f t="shared" si="63"/>
        <v>P4</v>
      </c>
      <c r="K1302" s="3" t="str">
        <f t="shared" si="64"/>
        <v>C5P4</v>
      </c>
    </row>
    <row r="1303" spans="3:11" x14ac:dyDescent="0.25">
      <c r="C1303" s="28" t="str">
        <v>C5P4</v>
      </c>
      <c r="G1303" s="3">
        <v>5</v>
      </c>
      <c r="H1303" s="3" t="str">
        <f t="shared" si="62"/>
        <v>C5</v>
      </c>
      <c r="I1303" s="3">
        <v>4</v>
      </c>
      <c r="J1303" s="3" t="str">
        <f t="shared" si="63"/>
        <v>P4</v>
      </c>
      <c r="K1303" s="3" t="str">
        <f t="shared" si="64"/>
        <v>C5P4</v>
      </c>
    </row>
    <row r="1304" spans="3:11" x14ac:dyDescent="0.25">
      <c r="C1304" s="28" t="str">
        <v>C5P4</v>
      </c>
      <c r="G1304" s="3">
        <v>5</v>
      </c>
      <c r="H1304" s="3" t="str">
        <f t="shared" si="62"/>
        <v>C5</v>
      </c>
      <c r="I1304" s="3">
        <v>4</v>
      </c>
      <c r="J1304" s="3" t="str">
        <f t="shared" si="63"/>
        <v>P4</v>
      </c>
      <c r="K1304" s="3" t="str">
        <f t="shared" si="64"/>
        <v>C5P4</v>
      </c>
    </row>
    <row r="1305" spans="3:11" x14ac:dyDescent="0.25">
      <c r="C1305" s="28" t="str">
        <v>C5P4</v>
      </c>
      <c r="G1305" s="3">
        <v>5</v>
      </c>
      <c r="H1305" s="3" t="str">
        <f t="shared" si="62"/>
        <v>C5</v>
      </c>
      <c r="I1305" s="3">
        <v>4</v>
      </c>
      <c r="J1305" s="3" t="str">
        <f t="shared" si="63"/>
        <v>P4</v>
      </c>
      <c r="K1305" s="3" t="str">
        <f t="shared" si="64"/>
        <v>C5P4</v>
      </c>
    </row>
    <row r="1306" spans="3:11" x14ac:dyDescent="0.25">
      <c r="C1306" s="28" t="str">
        <v>C5P4</v>
      </c>
      <c r="G1306" s="3">
        <v>5</v>
      </c>
      <c r="H1306" s="3" t="str">
        <f t="shared" si="62"/>
        <v>C5</v>
      </c>
      <c r="I1306" s="3">
        <v>4</v>
      </c>
      <c r="J1306" s="3" t="str">
        <f t="shared" si="63"/>
        <v>P4</v>
      </c>
      <c r="K1306" s="3" t="str">
        <f t="shared" si="64"/>
        <v>C5P4</v>
      </c>
    </row>
    <row r="1307" spans="3:11" x14ac:dyDescent="0.25">
      <c r="C1307" s="28" t="str">
        <v>C5P4</v>
      </c>
      <c r="G1307" s="3">
        <v>5</v>
      </c>
      <c r="H1307" s="3" t="str">
        <f t="shared" si="62"/>
        <v>C5</v>
      </c>
      <c r="I1307" s="3">
        <v>4</v>
      </c>
      <c r="J1307" s="3" t="str">
        <f t="shared" si="63"/>
        <v>P4</v>
      </c>
      <c r="K1307" s="3" t="str">
        <f t="shared" si="64"/>
        <v>C5P4</v>
      </c>
    </row>
    <row r="1308" spans="3:11" x14ac:dyDescent="0.25">
      <c r="C1308" s="28" t="str">
        <v>C5P4</v>
      </c>
      <c r="G1308" s="3">
        <v>5</v>
      </c>
      <c r="H1308" s="3" t="str">
        <f t="shared" si="62"/>
        <v>C5</v>
      </c>
      <c r="I1308" s="3">
        <v>4</v>
      </c>
      <c r="J1308" s="3" t="str">
        <f t="shared" si="63"/>
        <v>P4</v>
      </c>
      <c r="K1308" s="3" t="str">
        <f t="shared" si="64"/>
        <v>C5P4</v>
      </c>
    </row>
    <row r="1309" spans="3:11" x14ac:dyDescent="0.25">
      <c r="C1309" s="28" t="str">
        <v>C5P4</v>
      </c>
      <c r="G1309" s="3">
        <v>5</v>
      </c>
      <c r="H1309" s="3" t="str">
        <f t="shared" si="62"/>
        <v>C5</v>
      </c>
      <c r="I1309" s="3">
        <v>4</v>
      </c>
      <c r="J1309" s="3" t="str">
        <f t="shared" si="63"/>
        <v>P4</v>
      </c>
      <c r="K1309" s="3" t="str">
        <f t="shared" si="64"/>
        <v>C5P4</v>
      </c>
    </row>
    <row r="1310" spans="3:11" x14ac:dyDescent="0.25">
      <c r="C1310" s="28" t="str">
        <v>C5P4</v>
      </c>
      <c r="G1310" s="3">
        <v>5</v>
      </c>
      <c r="H1310" s="3" t="str">
        <f t="shared" si="62"/>
        <v>C5</v>
      </c>
      <c r="I1310" s="3">
        <v>4</v>
      </c>
      <c r="J1310" s="3" t="str">
        <f t="shared" si="63"/>
        <v>P4</v>
      </c>
      <c r="K1310" s="3" t="str">
        <f t="shared" si="64"/>
        <v>C5P4</v>
      </c>
    </row>
    <row r="1311" spans="3:11" x14ac:dyDescent="0.25">
      <c r="C1311" s="28" t="str">
        <v>C5P4</v>
      </c>
      <c r="G1311" s="3">
        <v>5</v>
      </c>
      <c r="H1311" s="3" t="str">
        <f t="shared" si="62"/>
        <v>C5</v>
      </c>
      <c r="I1311" s="3">
        <v>4</v>
      </c>
      <c r="J1311" s="3" t="str">
        <f t="shared" si="63"/>
        <v>P4</v>
      </c>
      <c r="K1311" s="3" t="str">
        <f t="shared" si="64"/>
        <v>C5P4</v>
      </c>
    </row>
    <row r="1312" spans="3:11" x14ac:dyDescent="0.25">
      <c r="C1312" s="28" t="str">
        <v>C5P4</v>
      </c>
      <c r="G1312" s="3">
        <v>5</v>
      </c>
      <c r="H1312" s="3" t="str">
        <f t="shared" si="62"/>
        <v>C5</v>
      </c>
      <c r="I1312" s="3">
        <v>4</v>
      </c>
      <c r="J1312" s="3" t="str">
        <f t="shared" si="63"/>
        <v>P4</v>
      </c>
      <c r="K1312" s="3" t="str">
        <f t="shared" si="64"/>
        <v>C5P4</v>
      </c>
    </row>
    <row r="1313" spans="3:11" x14ac:dyDescent="0.25">
      <c r="C1313" s="28" t="str">
        <v>C5P4</v>
      </c>
      <c r="G1313" s="3">
        <v>5</v>
      </c>
      <c r="H1313" s="3" t="str">
        <f t="shared" si="62"/>
        <v>C5</v>
      </c>
      <c r="I1313" s="3">
        <v>4</v>
      </c>
      <c r="J1313" s="3" t="str">
        <f t="shared" si="63"/>
        <v>P4</v>
      </c>
      <c r="K1313" s="3" t="str">
        <f t="shared" si="64"/>
        <v>C5P4</v>
      </c>
    </row>
    <row r="1314" spans="3:11" x14ac:dyDescent="0.25">
      <c r="C1314" s="28" t="str">
        <v>C5P4</v>
      </c>
      <c r="G1314" s="3">
        <v>5</v>
      </c>
      <c r="H1314" s="3" t="str">
        <f t="shared" si="62"/>
        <v>C5</v>
      </c>
      <c r="I1314" s="3">
        <v>4</v>
      </c>
      <c r="J1314" s="3" t="str">
        <f t="shared" si="63"/>
        <v>P4</v>
      </c>
      <c r="K1314" s="3" t="str">
        <f t="shared" si="64"/>
        <v>C5P4</v>
      </c>
    </row>
    <row r="1315" spans="3:11" x14ac:dyDescent="0.25">
      <c r="C1315" s="28" t="str">
        <v>C5P4</v>
      </c>
      <c r="G1315" s="3">
        <v>5</v>
      </c>
      <c r="H1315" s="3" t="str">
        <f t="shared" si="62"/>
        <v>C5</v>
      </c>
      <c r="I1315" s="3">
        <v>4</v>
      </c>
      <c r="J1315" s="3" t="str">
        <f t="shared" si="63"/>
        <v>P4</v>
      </c>
      <c r="K1315" s="3" t="str">
        <f t="shared" si="64"/>
        <v>C5P4</v>
      </c>
    </row>
    <row r="1316" spans="3:11" x14ac:dyDescent="0.25">
      <c r="C1316" s="28" t="str">
        <v>C5P4</v>
      </c>
      <c r="G1316" s="3">
        <v>5</v>
      </c>
      <c r="H1316" s="3" t="str">
        <f t="shared" si="62"/>
        <v>C5</v>
      </c>
      <c r="I1316" s="3">
        <v>4</v>
      </c>
      <c r="J1316" s="3" t="str">
        <f t="shared" si="63"/>
        <v>P4</v>
      </c>
      <c r="K1316" s="3" t="str">
        <f t="shared" si="64"/>
        <v>C5P4</v>
      </c>
    </row>
    <row r="1317" spans="3:11" x14ac:dyDescent="0.25">
      <c r="C1317" s="28" t="str">
        <v>C5P4</v>
      </c>
      <c r="G1317" s="3">
        <v>5</v>
      </c>
      <c r="H1317" s="3" t="str">
        <f t="shared" si="62"/>
        <v>C5</v>
      </c>
      <c r="I1317" s="3">
        <v>4</v>
      </c>
      <c r="J1317" s="3" t="str">
        <f t="shared" si="63"/>
        <v>P4</v>
      </c>
      <c r="K1317" s="3" t="str">
        <f t="shared" si="64"/>
        <v>C5P4</v>
      </c>
    </row>
    <row r="1318" spans="3:11" x14ac:dyDescent="0.25">
      <c r="C1318" s="28" t="str">
        <v>C5P4</v>
      </c>
      <c r="G1318" s="3">
        <v>5</v>
      </c>
      <c r="H1318" s="3" t="str">
        <f t="shared" si="62"/>
        <v>C5</v>
      </c>
      <c r="I1318" s="3">
        <v>4</v>
      </c>
      <c r="J1318" s="3" t="str">
        <f t="shared" si="63"/>
        <v>P4</v>
      </c>
      <c r="K1318" s="3" t="str">
        <f t="shared" si="64"/>
        <v>C5P4</v>
      </c>
    </row>
    <row r="1319" spans="3:11" x14ac:dyDescent="0.25">
      <c r="C1319" s="28" t="str">
        <v>C5P4</v>
      </c>
      <c r="G1319" s="3">
        <v>5</v>
      </c>
      <c r="H1319" s="3" t="str">
        <f t="shared" si="62"/>
        <v>C5</v>
      </c>
      <c r="I1319" s="3">
        <v>4</v>
      </c>
      <c r="J1319" s="3" t="str">
        <f t="shared" si="63"/>
        <v>P4</v>
      </c>
      <c r="K1319" s="3" t="str">
        <f t="shared" si="64"/>
        <v>C5P4</v>
      </c>
    </row>
    <row r="1320" spans="3:11" x14ac:dyDescent="0.25">
      <c r="C1320" s="28" t="str">
        <v>C5P4</v>
      </c>
      <c r="G1320" s="3">
        <v>5</v>
      </c>
      <c r="H1320" s="3" t="str">
        <f t="shared" si="62"/>
        <v>C5</v>
      </c>
      <c r="I1320" s="3">
        <v>4</v>
      </c>
      <c r="J1320" s="3" t="str">
        <f t="shared" si="63"/>
        <v>P4</v>
      </c>
      <c r="K1320" s="3" t="str">
        <f t="shared" si="64"/>
        <v>C5P4</v>
      </c>
    </row>
    <row r="1321" spans="3:11" x14ac:dyDescent="0.25">
      <c r="C1321" s="28" t="str">
        <v>C5P4</v>
      </c>
      <c r="G1321" s="3">
        <v>5</v>
      </c>
      <c r="H1321" s="3" t="str">
        <f t="shared" si="62"/>
        <v>C5</v>
      </c>
      <c r="I1321" s="3">
        <v>4</v>
      </c>
      <c r="J1321" s="3" t="str">
        <f t="shared" si="63"/>
        <v>P4</v>
      </c>
      <c r="K1321" s="3" t="str">
        <f t="shared" si="64"/>
        <v>C5P4</v>
      </c>
    </row>
    <row r="1322" spans="3:11" x14ac:dyDescent="0.25">
      <c r="C1322" s="28" t="str">
        <v>C5P4</v>
      </c>
      <c r="G1322" s="3">
        <v>5</v>
      </c>
      <c r="H1322" s="3" t="str">
        <f t="shared" si="62"/>
        <v>C5</v>
      </c>
      <c r="I1322" s="3">
        <v>4</v>
      </c>
      <c r="J1322" s="3" t="str">
        <f t="shared" si="63"/>
        <v>P4</v>
      </c>
      <c r="K1322" s="3" t="str">
        <f t="shared" si="64"/>
        <v>C5P4</v>
      </c>
    </row>
    <row r="1323" spans="3:11" x14ac:dyDescent="0.25">
      <c r="C1323" s="28" t="str">
        <v>C5P4</v>
      </c>
      <c r="G1323" s="3">
        <v>5</v>
      </c>
      <c r="H1323" s="3" t="str">
        <f t="shared" si="62"/>
        <v>C5</v>
      </c>
      <c r="I1323" s="3">
        <v>4</v>
      </c>
      <c r="J1323" s="3" t="str">
        <f t="shared" si="63"/>
        <v>P4</v>
      </c>
      <c r="K1323" s="3" t="str">
        <f t="shared" si="64"/>
        <v>C5P4</v>
      </c>
    </row>
    <row r="1324" spans="3:11" x14ac:dyDescent="0.25">
      <c r="C1324" s="28" t="str">
        <v>C5P4</v>
      </c>
      <c r="G1324" s="3">
        <v>5</v>
      </c>
      <c r="H1324" s="3" t="str">
        <f t="shared" si="62"/>
        <v>C5</v>
      </c>
      <c r="I1324" s="3">
        <v>4</v>
      </c>
      <c r="J1324" s="3" t="str">
        <f t="shared" si="63"/>
        <v>P4</v>
      </c>
      <c r="K1324" s="3" t="str">
        <f t="shared" si="64"/>
        <v>C5P4</v>
      </c>
    </row>
    <row r="1325" spans="3:11" x14ac:dyDescent="0.25">
      <c r="C1325" s="28" t="str">
        <v>C5P4</v>
      </c>
      <c r="G1325" s="3">
        <v>5</v>
      </c>
      <c r="H1325" s="3" t="str">
        <f t="shared" si="62"/>
        <v>C5</v>
      </c>
      <c r="I1325" s="3">
        <v>4</v>
      </c>
      <c r="J1325" s="3" t="str">
        <f t="shared" si="63"/>
        <v>P4</v>
      </c>
      <c r="K1325" s="3" t="str">
        <f t="shared" si="64"/>
        <v>C5P4</v>
      </c>
    </row>
    <row r="1326" spans="3:11" x14ac:dyDescent="0.25">
      <c r="C1326" s="28" t="str">
        <v>C5P4</v>
      </c>
      <c r="G1326" s="3">
        <v>5</v>
      </c>
      <c r="H1326" s="3" t="str">
        <f t="shared" si="62"/>
        <v>C5</v>
      </c>
      <c r="I1326" s="3">
        <v>4</v>
      </c>
      <c r="J1326" s="3" t="str">
        <f t="shared" si="63"/>
        <v>P4</v>
      </c>
      <c r="K1326" s="3" t="str">
        <f t="shared" si="64"/>
        <v>C5P4</v>
      </c>
    </row>
    <row r="1327" spans="3:11" x14ac:dyDescent="0.25">
      <c r="C1327" s="28" t="str">
        <v>C5P4</v>
      </c>
      <c r="G1327" s="3">
        <v>5</v>
      </c>
      <c r="H1327" s="3" t="str">
        <f t="shared" si="62"/>
        <v>C5</v>
      </c>
      <c r="I1327" s="3">
        <v>4</v>
      </c>
      <c r="J1327" s="3" t="str">
        <f t="shared" si="63"/>
        <v>P4</v>
      </c>
      <c r="K1327" s="3" t="str">
        <f t="shared" si="64"/>
        <v>C5P4</v>
      </c>
    </row>
    <row r="1328" spans="3:11" x14ac:dyDescent="0.25">
      <c r="C1328" s="28" t="str">
        <v>C5P4</v>
      </c>
      <c r="G1328" s="3">
        <v>5</v>
      </c>
      <c r="H1328" s="3" t="str">
        <f t="shared" si="62"/>
        <v>C5</v>
      </c>
      <c r="I1328" s="3">
        <v>4</v>
      </c>
      <c r="J1328" s="3" t="str">
        <f t="shared" si="63"/>
        <v>P4</v>
      </c>
      <c r="K1328" s="3" t="str">
        <f t="shared" si="64"/>
        <v>C5P4</v>
      </c>
    </row>
    <row r="1329" spans="3:11" x14ac:dyDescent="0.25">
      <c r="C1329" s="28" t="str">
        <v>C5P4</v>
      </c>
      <c r="G1329" s="3">
        <v>5</v>
      </c>
      <c r="H1329" s="3" t="str">
        <f t="shared" si="62"/>
        <v>C5</v>
      </c>
      <c r="I1329" s="3">
        <v>4</v>
      </c>
      <c r="J1329" s="3" t="str">
        <f t="shared" si="63"/>
        <v>P4</v>
      </c>
      <c r="K1329" s="3" t="str">
        <f t="shared" si="64"/>
        <v>C5P4</v>
      </c>
    </row>
    <row r="1330" spans="3:11" x14ac:dyDescent="0.25">
      <c r="C1330" s="28" t="str">
        <v>C5P4</v>
      </c>
      <c r="G1330" s="3">
        <v>5</v>
      </c>
      <c r="H1330" s="3" t="str">
        <f t="shared" si="62"/>
        <v>C5</v>
      </c>
      <c r="I1330" s="3">
        <v>4</v>
      </c>
      <c r="J1330" s="3" t="str">
        <f t="shared" si="63"/>
        <v>P4</v>
      </c>
      <c r="K1330" s="3" t="str">
        <f t="shared" si="64"/>
        <v>C5P4</v>
      </c>
    </row>
    <row r="1331" spans="3:11" x14ac:dyDescent="0.25">
      <c r="C1331" s="28" t="str">
        <v>C5P4</v>
      </c>
      <c r="G1331" s="3">
        <v>5</v>
      </c>
      <c r="H1331" s="3" t="str">
        <f t="shared" si="62"/>
        <v>C5</v>
      </c>
      <c r="I1331" s="3">
        <v>4</v>
      </c>
      <c r="J1331" s="3" t="str">
        <f t="shared" si="63"/>
        <v>P4</v>
      </c>
      <c r="K1331" s="3" t="str">
        <f t="shared" si="64"/>
        <v>C5P4</v>
      </c>
    </row>
    <row r="1332" spans="3:11" x14ac:dyDescent="0.25">
      <c r="C1332" s="28" t="str">
        <v>C5P4</v>
      </c>
      <c r="G1332" s="3">
        <v>5</v>
      </c>
      <c r="H1332" s="3" t="str">
        <f t="shared" si="62"/>
        <v>C5</v>
      </c>
      <c r="I1332" s="3">
        <v>4</v>
      </c>
      <c r="J1332" s="3" t="str">
        <f t="shared" si="63"/>
        <v>P4</v>
      </c>
      <c r="K1332" s="3" t="str">
        <f t="shared" si="64"/>
        <v>C5P4</v>
      </c>
    </row>
    <row r="1333" spans="3:11" x14ac:dyDescent="0.25">
      <c r="C1333" s="28" t="str">
        <v>C5P4</v>
      </c>
      <c r="G1333" s="3">
        <v>5</v>
      </c>
      <c r="H1333" s="3" t="str">
        <f t="shared" si="62"/>
        <v>C5</v>
      </c>
      <c r="I1333" s="3">
        <v>4</v>
      </c>
      <c r="J1333" s="3" t="str">
        <f t="shared" si="63"/>
        <v>P4</v>
      </c>
      <c r="K1333" s="3" t="str">
        <f t="shared" si="64"/>
        <v>C5P4</v>
      </c>
    </row>
    <row r="1334" spans="3:11" x14ac:dyDescent="0.25">
      <c r="C1334" s="28" t="str">
        <v>C5P4</v>
      </c>
      <c r="G1334" s="3">
        <v>5</v>
      </c>
      <c r="H1334" s="3" t="str">
        <f t="shared" si="62"/>
        <v>C5</v>
      </c>
      <c r="I1334" s="3">
        <v>4</v>
      </c>
      <c r="J1334" s="3" t="str">
        <f t="shared" si="63"/>
        <v>P4</v>
      </c>
      <c r="K1334" s="3" t="str">
        <f t="shared" si="64"/>
        <v>C5P4</v>
      </c>
    </row>
    <row r="1335" spans="3:11" x14ac:dyDescent="0.25">
      <c r="C1335" s="28" t="str">
        <v>C5P4</v>
      </c>
      <c r="G1335" s="3">
        <v>5</v>
      </c>
      <c r="H1335" s="3" t="str">
        <f t="shared" si="62"/>
        <v>C5</v>
      </c>
      <c r="I1335" s="3">
        <v>4</v>
      </c>
      <c r="J1335" s="3" t="str">
        <f t="shared" si="63"/>
        <v>P4</v>
      </c>
      <c r="K1335" s="3" t="str">
        <f t="shared" si="64"/>
        <v>C5P4</v>
      </c>
    </row>
    <row r="1336" spans="3:11" x14ac:dyDescent="0.25">
      <c r="C1336" s="28" t="str">
        <v>C5P4</v>
      </c>
      <c r="G1336" s="3">
        <v>5</v>
      </c>
      <c r="H1336" s="3" t="str">
        <f t="shared" si="62"/>
        <v>C5</v>
      </c>
      <c r="I1336" s="3">
        <v>4</v>
      </c>
      <c r="J1336" s="3" t="str">
        <f t="shared" si="63"/>
        <v>P4</v>
      </c>
      <c r="K1336" s="3" t="str">
        <f t="shared" si="64"/>
        <v>C5P4</v>
      </c>
    </row>
    <row r="1337" spans="3:11" x14ac:dyDescent="0.25">
      <c r="C1337" s="28" t="str">
        <v>C5P4</v>
      </c>
      <c r="G1337" s="3">
        <v>5</v>
      </c>
      <c r="H1337" s="3" t="str">
        <f t="shared" si="62"/>
        <v>C5</v>
      </c>
      <c r="I1337" s="3">
        <v>4</v>
      </c>
      <c r="J1337" s="3" t="str">
        <f t="shared" si="63"/>
        <v>P4</v>
      </c>
      <c r="K1337" s="3" t="str">
        <f t="shared" si="64"/>
        <v>C5P4</v>
      </c>
    </row>
    <row r="1338" spans="3:11" x14ac:dyDescent="0.25">
      <c r="C1338" s="28" t="str">
        <v>C5P4</v>
      </c>
      <c r="G1338" s="3">
        <v>5</v>
      </c>
      <c r="H1338" s="3" t="str">
        <f t="shared" si="62"/>
        <v>C5</v>
      </c>
      <c r="I1338" s="3">
        <v>4</v>
      </c>
      <c r="J1338" s="3" t="str">
        <f t="shared" si="63"/>
        <v>P4</v>
      </c>
      <c r="K1338" s="3" t="str">
        <f t="shared" si="64"/>
        <v>C5P4</v>
      </c>
    </row>
    <row r="1339" spans="3:11" x14ac:dyDescent="0.25">
      <c r="C1339" s="28" t="str">
        <v>C5P4</v>
      </c>
      <c r="G1339" s="3">
        <v>5</v>
      </c>
      <c r="H1339" s="3" t="str">
        <f t="shared" si="62"/>
        <v>C5</v>
      </c>
      <c r="I1339" s="3">
        <v>4</v>
      </c>
      <c r="J1339" s="3" t="str">
        <f t="shared" si="63"/>
        <v>P4</v>
      </c>
      <c r="K1339" s="3" t="str">
        <f t="shared" si="64"/>
        <v>C5P4</v>
      </c>
    </row>
    <row r="1340" spans="3:11" x14ac:dyDescent="0.25">
      <c r="C1340" s="28" t="str">
        <v>C5P4</v>
      </c>
      <c r="G1340" s="3">
        <v>5</v>
      </c>
      <c r="H1340" s="3" t="str">
        <f t="shared" si="62"/>
        <v>C5</v>
      </c>
      <c r="I1340" s="3">
        <v>4</v>
      </c>
      <c r="J1340" s="3" t="str">
        <f t="shared" si="63"/>
        <v>P4</v>
      </c>
      <c r="K1340" s="3" t="str">
        <f t="shared" si="64"/>
        <v>C5P4</v>
      </c>
    </row>
    <row r="1341" spans="3:11" x14ac:dyDescent="0.25">
      <c r="C1341" s="28" t="str">
        <v>C5P4</v>
      </c>
      <c r="G1341" s="3">
        <v>5</v>
      </c>
      <c r="H1341" s="3" t="str">
        <f t="shared" si="62"/>
        <v>C5</v>
      </c>
      <c r="I1341" s="3">
        <v>4</v>
      </c>
      <c r="J1341" s="3" t="str">
        <f t="shared" si="63"/>
        <v>P4</v>
      </c>
      <c r="K1341" s="3" t="str">
        <f t="shared" si="64"/>
        <v>C5P4</v>
      </c>
    </row>
    <row r="1342" spans="3:11" x14ac:dyDescent="0.25">
      <c r="C1342" s="28" t="str">
        <v>C5P4</v>
      </c>
      <c r="G1342" s="3">
        <v>5</v>
      </c>
      <c r="H1342" s="3" t="str">
        <f t="shared" si="62"/>
        <v>C5</v>
      </c>
      <c r="I1342" s="3">
        <v>4</v>
      </c>
      <c r="J1342" s="3" t="str">
        <f t="shared" si="63"/>
        <v>P4</v>
      </c>
      <c r="K1342" s="3" t="str">
        <f t="shared" si="64"/>
        <v>C5P4</v>
      </c>
    </row>
    <row r="1343" spans="3:11" x14ac:dyDescent="0.25">
      <c r="C1343" s="28" t="str">
        <v>C5P4</v>
      </c>
      <c r="G1343" s="3">
        <v>5</v>
      </c>
      <c r="H1343" s="3" t="str">
        <f t="shared" si="62"/>
        <v>C5</v>
      </c>
      <c r="I1343" s="3">
        <v>4</v>
      </c>
      <c r="J1343" s="3" t="str">
        <f t="shared" si="63"/>
        <v>P4</v>
      </c>
      <c r="K1343" s="3" t="str">
        <f t="shared" si="64"/>
        <v>C5P4</v>
      </c>
    </row>
    <row r="1344" spans="3:11" x14ac:dyDescent="0.25">
      <c r="C1344" s="28" t="str">
        <v>C5P4</v>
      </c>
      <c r="G1344" s="3">
        <v>5</v>
      </c>
      <c r="H1344" s="3" t="str">
        <f t="shared" si="62"/>
        <v>C5</v>
      </c>
      <c r="I1344" s="3">
        <v>4</v>
      </c>
      <c r="J1344" s="3" t="str">
        <f t="shared" si="63"/>
        <v>P4</v>
      </c>
      <c r="K1344" s="3" t="str">
        <f t="shared" si="64"/>
        <v>C5P4</v>
      </c>
    </row>
    <row r="1345" spans="3:11" x14ac:dyDescent="0.25">
      <c r="C1345" s="28" t="str">
        <v>C5P4</v>
      </c>
      <c r="G1345" s="3">
        <v>5</v>
      </c>
      <c r="H1345" s="3" t="str">
        <f t="shared" si="62"/>
        <v>C5</v>
      </c>
      <c r="I1345" s="3">
        <v>4</v>
      </c>
      <c r="J1345" s="3" t="str">
        <f t="shared" si="63"/>
        <v>P4</v>
      </c>
      <c r="K1345" s="3" t="str">
        <f t="shared" si="64"/>
        <v>C5P4</v>
      </c>
    </row>
    <row r="1346" spans="3:11" x14ac:dyDescent="0.25">
      <c r="C1346" s="28" t="str">
        <v>C5P4</v>
      </c>
      <c r="G1346" s="3">
        <v>5</v>
      </c>
      <c r="H1346" s="3" t="str">
        <f t="shared" si="62"/>
        <v>C5</v>
      </c>
      <c r="I1346" s="3">
        <v>4</v>
      </c>
      <c r="J1346" s="3" t="str">
        <f t="shared" si="63"/>
        <v>P4</v>
      </c>
      <c r="K1346" s="3" t="str">
        <f t="shared" si="64"/>
        <v>C5P4</v>
      </c>
    </row>
    <row r="1347" spans="3:11" x14ac:dyDescent="0.25">
      <c r="C1347" s="28" t="str">
        <v>C5P4</v>
      </c>
      <c r="G1347" s="3">
        <v>5</v>
      </c>
      <c r="H1347" s="3" t="str">
        <f t="shared" si="62"/>
        <v>C5</v>
      </c>
      <c r="I1347" s="3">
        <v>4</v>
      </c>
      <c r="J1347" s="3" t="str">
        <f t="shared" si="63"/>
        <v>P4</v>
      </c>
      <c r="K1347" s="3" t="str">
        <f t="shared" si="64"/>
        <v>C5P4</v>
      </c>
    </row>
    <row r="1348" spans="3:11" x14ac:dyDescent="0.25">
      <c r="C1348" s="28" t="str">
        <v>C5P4</v>
      </c>
      <c r="G1348" s="3">
        <v>5</v>
      </c>
      <c r="H1348" s="3" t="str">
        <f t="shared" si="62"/>
        <v>C5</v>
      </c>
      <c r="I1348" s="3">
        <v>4</v>
      </c>
      <c r="J1348" s="3" t="str">
        <f t="shared" si="63"/>
        <v>P4</v>
      </c>
      <c r="K1348" s="3" t="str">
        <f t="shared" si="64"/>
        <v>C5P4</v>
      </c>
    </row>
    <row r="1349" spans="3:11" x14ac:dyDescent="0.25">
      <c r="C1349" s="28" t="str">
        <v>C5P4</v>
      </c>
      <c r="G1349" s="3">
        <v>5</v>
      </c>
      <c r="H1349" s="3" t="str">
        <f t="shared" si="62"/>
        <v>C5</v>
      </c>
      <c r="I1349" s="3">
        <v>4</v>
      </c>
      <c r="J1349" s="3" t="str">
        <f t="shared" si="63"/>
        <v>P4</v>
      </c>
      <c r="K1349" s="3" t="str">
        <f t="shared" si="64"/>
        <v>C5P4</v>
      </c>
    </row>
    <row r="1350" spans="3:11" x14ac:dyDescent="0.25">
      <c r="C1350" s="28" t="str">
        <v>C5P4</v>
      </c>
      <c r="G1350" s="3">
        <v>5</v>
      </c>
      <c r="H1350" s="3" t="str">
        <f t="shared" si="62"/>
        <v>C5</v>
      </c>
      <c r="I1350" s="3">
        <v>4</v>
      </c>
      <c r="J1350" s="3" t="str">
        <f t="shared" si="63"/>
        <v>P4</v>
      </c>
      <c r="K1350" s="3" t="str">
        <f t="shared" si="64"/>
        <v>C5P4</v>
      </c>
    </row>
    <row r="1351" spans="3:11" x14ac:dyDescent="0.25">
      <c r="C1351" s="28" t="str">
        <v>C5P4</v>
      </c>
      <c r="G1351" s="3">
        <v>5</v>
      </c>
      <c r="H1351" s="3" t="str">
        <f t="shared" si="62"/>
        <v>C5</v>
      </c>
      <c r="I1351" s="3">
        <v>4</v>
      </c>
      <c r="J1351" s="3" t="str">
        <f t="shared" si="63"/>
        <v>P4</v>
      </c>
      <c r="K1351" s="3" t="str">
        <f t="shared" si="64"/>
        <v>C5P4</v>
      </c>
    </row>
    <row r="1352" spans="3:11" x14ac:dyDescent="0.25">
      <c r="C1352" s="28" t="str">
        <v>C5P4</v>
      </c>
      <c r="G1352" s="3">
        <v>5</v>
      </c>
      <c r="H1352" s="3" t="str">
        <f t="shared" si="62"/>
        <v>C5</v>
      </c>
      <c r="I1352" s="3">
        <v>4</v>
      </c>
      <c r="J1352" s="3" t="str">
        <f t="shared" si="63"/>
        <v>P4</v>
      </c>
      <c r="K1352" s="3" t="str">
        <f t="shared" si="64"/>
        <v>C5P4</v>
      </c>
    </row>
    <row r="1353" spans="3:11" x14ac:dyDescent="0.25">
      <c r="C1353" s="28" t="str">
        <v>C5P4</v>
      </c>
      <c r="G1353" s="3">
        <v>5</v>
      </c>
      <c r="H1353" s="3" t="str">
        <f t="shared" si="62"/>
        <v>C5</v>
      </c>
      <c r="I1353" s="3">
        <v>4</v>
      </c>
      <c r="J1353" s="3" t="str">
        <f t="shared" si="63"/>
        <v>P4</v>
      </c>
      <c r="K1353" s="3" t="str">
        <f t="shared" si="64"/>
        <v>C5P4</v>
      </c>
    </row>
    <row r="1354" spans="3:11" x14ac:dyDescent="0.25">
      <c r="C1354" s="28" t="str">
        <v>C5P4</v>
      </c>
      <c r="G1354" s="3">
        <v>5</v>
      </c>
      <c r="H1354" s="3" t="str">
        <f t="shared" si="62"/>
        <v>C5</v>
      </c>
      <c r="I1354" s="3">
        <v>4</v>
      </c>
      <c r="J1354" s="3" t="str">
        <f t="shared" si="63"/>
        <v>P4</v>
      </c>
      <c r="K1354" s="3" t="str">
        <f t="shared" si="64"/>
        <v>C5P4</v>
      </c>
    </row>
    <row r="1355" spans="3:11" x14ac:dyDescent="0.25">
      <c r="C1355" s="28" t="str">
        <v>C5P4</v>
      </c>
      <c r="G1355" s="3">
        <v>5</v>
      </c>
      <c r="H1355" s="3" t="str">
        <f t="shared" si="62"/>
        <v>C5</v>
      </c>
      <c r="I1355" s="3">
        <v>4</v>
      </c>
      <c r="J1355" s="3" t="str">
        <f t="shared" si="63"/>
        <v>P4</v>
      </c>
      <c r="K1355" s="3" t="str">
        <f t="shared" si="64"/>
        <v>C5P4</v>
      </c>
    </row>
    <row r="1356" spans="3:11" x14ac:dyDescent="0.25">
      <c r="C1356" s="28" t="str">
        <v>C5P4</v>
      </c>
      <c r="G1356" s="3">
        <v>5</v>
      </c>
      <c r="H1356" s="3" t="str">
        <f t="shared" si="62"/>
        <v>C5</v>
      </c>
      <c r="I1356" s="3">
        <v>4</v>
      </c>
      <c r="J1356" s="3" t="str">
        <f t="shared" si="63"/>
        <v>P4</v>
      </c>
      <c r="K1356" s="3" t="str">
        <f t="shared" si="64"/>
        <v>C5P4</v>
      </c>
    </row>
    <row r="1357" spans="3:11" x14ac:dyDescent="0.25">
      <c r="C1357" s="28" t="str">
        <v>C5P4</v>
      </c>
      <c r="G1357" s="3">
        <v>5</v>
      </c>
      <c r="H1357" s="3" t="str">
        <f t="shared" si="62"/>
        <v>C5</v>
      </c>
      <c r="I1357" s="3">
        <v>4</v>
      </c>
      <c r="J1357" s="3" t="str">
        <f t="shared" si="63"/>
        <v>P4</v>
      </c>
      <c r="K1357" s="3" t="str">
        <f t="shared" si="64"/>
        <v>C5P4</v>
      </c>
    </row>
    <row r="1358" spans="3:11" x14ac:dyDescent="0.25">
      <c r="C1358" s="28" t="str">
        <v>C5P4</v>
      </c>
      <c r="G1358" s="3">
        <v>5</v>
      </c>
      <c r="H1358" s="3" t="str">
        <f t="shared" si="62"/>
        <v>C5</v>
      </c>
      <c r="I1358" s="3">
        <v>4</v>
      </c>
      <c r="J1358" s="3" t="str">
        <f t="shared" si="63"/>
        <v>P4</v>
      </c>
      <c r="K1358" s="3" t="str">
        <f t="shared" si="64"/>
        <v>C5P4</v>
      </c>
    </row>
    <row r="1359" spans="3:11" x14ac:dyDescent="0.25">
      <c r="C1359" s="28" t="str">
        <v>C5P4</v>
      </c>
      <c r="G1359" s="3">
        <v>5</v>
      </c>
      <c r="H1359" s="3" t="str">
        <f t="shared" si="62"/>
        <v>C5</v>
      </c>
      <c r="I1359" s="3">
        <v>4</v>
      </c>
      <c r="J1359" s="3" t="str">
        <f t="shared" si="63"/>
        <v>P4</v>
      </c>
      <c r="K1359" s="3" t="str">
        <f t="shared" si="64"/>
        <v>C5P4</v>
      </c>
    </row>
    <row r="1360" spans="3:11" x14ac:dyDescent="0.25">
      <c r="C1360" s="28" t="str">
        <v>C5P4</v>
      </c>
      <c r="G1360" s="3">
        <v>5</v>
      </c>
      <c r="H1360" s="3" t="str">
        <f t="shared" si="62"/>
        <v>C5</v>
      </c>
      <c r="I1360" s="3">
        <v>4</v>
      </c>
      <c r="J1360" s="3" t="str">
        <f t="shared" si="63"/>
        <v>P4</v>
      </c>
      <c r="K1360" s="3" t="str">
        <f t="shared" si="64"/>
        <v>C5P4</v>
      </c>
    </row>
    <row r="1361" spans="3:11" x14ac:dyDescent="0.25">
      <c r="C1361" s="28" t="str">
        <v>C5P4</v>
      </c>
      <c r="G1361" s="3">
        <v>5</v>
      </c>
      <c r="H1361" s="3" t="str">
        <f t="shared" si="62"/>
        <v>C5</v>
      </c>
      <c r="I1361" s="3">
        <v>4</v>
      </c>
      <c r="J1361" s="3" t="str">
        <f t="shared" si="63"/>
        <v>P4</v>
      </c>
      <c r="K1361" s="3" t="str">
        <f t="shared" si="64"/>
        <v>C5P4</v>
      </c>
    </row>
    <row r="1362" spans="3:11" x14ac:dyDescent="0.25">
      <c r="C1362" s="28" t="str">
        <v>C5P4</v>
      </c>
      <c r="G1362" s="3">
        <v>5</v>
      </c>
      <c r="H1362" s="3" t="str">
        <f t="shared" si="62"/>
        <v>C5</v>
      </c>
      <c r="I1362" s="3">
        <v>4</v>
      </c>
      <c r="J1362" s="3" t="str">
        <f t="shared" si="63"/>
        <v>P4</v>
      </c>
      <c r="K1362" s="3" t="str">
        <f t="shared" si="64"/>
        <v>C5P4</v>
      </c>
    </row>
    <row r="1363" spans="3:11" x14ac:dyDescent="0.25">
      <c r="C1363" s="28" t="str">
        <v>C5P4</v>
      </c>
      <c r="G1363" s="3">
        <v>5</v>
      </c>
      <c r="H1363" s="3" t="str">
        <f t="shared" si="62"/>
        <v>C5</v>
      </c>
      <c r="I1363" s="3">
        <v>4</v>
      </c>
      <c r="J1363" s="3" t="str">
        <f t="shared" si="63"/>
        <v>P4</v>
      </c>
      <c r="K1363" s="3" t="str">
        <f t="shared" si="64"/>
        <v>C5P4</v>
      </c>
    </row>
    <row r="1364" spans="3:11" x14ac:dyDescent="0.25">
      <c r="C1364" s="28" t="str">
        <v>C5P4</v>
      </c>
      <c r="G1364" s="3">
        <v>5</v>
      </c>
      <c r="H1364" s="3" t="str">
        <f t="shared" si="62"/>
        <v>C5</v>
      </c>
      <c r="I1364" s="3">
        <v>4</v>
      </c>
      <c r="J1364" s="3" t="str">
        <f t="shared" si="63"/>
        <v>P4</v>
      </c>
      <c r="K1364" s="3" t="str">
        <f t="shared" si="64"/>
        <v>C5P4</v>
      </c>
    </row>
    <row r="1365" spans="3:11" x14ac:dyDescent="0.25">
      <c r="C1365" s="28" t="str">
        <v>C5P4</v>
      </c>
      <c r="G1365" s="3">
        <v>5</v>
      </c>
      <c r="H1365" s="3" t="str">
        <f t="shared" ref="H1365:H1428" si="65">CHOOSE(G1365,"C1","C2","C3","C4","C5","C6","C7","C8","C9","C10","C11","C12")</f>
        <v>C5</v>
      </c>
      <c r="I1365" s="3">
        <v>4</v>
      </c>
      <c r="J1365" s="3" t="str">
        <f t="shared" ref="J1365:J1428" si="66">CHOOSE(I1365,"P1","P2","P3","P4","P5")</f>
        <v>P4</v>
      </c>
      <c r="K1365" s="3" t="str">
        <f t="shared" ref="K1365:K1428" si="67">H1365&amp;J1365</f>
        <v>C5P4</v>
      </c>
    </row>
    <row r="1366" spans="3:11" x14ac:dyDescent="0.25">
      <c r="C1366" s="28" t="str">
        <v>C5P4</v>
      </c>
      <c r="G1366" s="3">
        <v>5</v>
      </c>
      <c r="H1366" s="3" t="str">
        <f t="shared" si="65"/>
        <v>C5</v>
      </c>
      <c r="I1366" s="3">
        <v>4</v>
      </c>
      <c r="J1366" s="3" t="str">
        <f t="shared" si="66"/>
        <v>P4</v>
      </c>
      <c r="K1366" s="3" t="str">
        <f t="shared" si="67"/>
        <v>C5P4</v>
      </c>
    </row>
    <row r="1367" spans="3:11" x14ac:dyDescent="0.25">
      <c r="C1367" s="28" t="str">
        <v>C5P4</v>
      </c>
      <c r="G1367" s="3">
        <v>5</v>
      </c>
      <c r="H1367" s="3" t="str">
        <f t="shared" si="65"/>
        <v>C5</v>
      </c>
      <c r="I1367" s="3">
        <v>4</v>
      </c>
      <c r="J1367" s="3" t="str">
        <f t="shared" si="66"/>
        <v>P4</v>
      </c>
      <c r="K1367" s="3" t="str">
        <f t="shared" si="67"/>
        <v>C5P4</v>
      </c>
    </row>
    <row r="1368" spans="3:11" x14ac:dyDescent="0.25">
      <c r="C1368" s="28" t="str">
        <v>C5P4</v>
      </c>
      <c r="G1368" s="3">
        <v>5</v>
      </c>
      <c r="H1368" s="3" t="str">
        <f t="shared" si="65"/>
        <v>C5</v>
      </c>
      <c r="I1368" s="3">
        <v>4</v>
      </c>
      <c r="J1368" s="3" t="str">
        <f t="shared" si="66"/>
        <v>P4</v>
      </c>
      <c r="K1368" s="3" t="str">
        <f t="shared" si="67"/>
        <v>C5P4</v>
      </c>
    </row>
    <row r="1369" spans="3:11" x14ac:dyDescent="0.25">
      <c r="C1369" s="28" t="str">
        <v>C5P4</v>
      </c>
      <c r="G1369" s="3">
        <v>5</v>
      </c>
      <c r="H1369" s="3" t="str">
        <f t="shared" si="65"/>
        <v>C5</v>
      </c>
      <c r="I1369" s="3">
        <v>4</v>
      </c>
      <c r="J1369" s="3" t="str">
        <f t="shared" si="66"/>
        <v>P4</v>
      </c>
      <c r="K1369" s="3" t="str">
        <f t="shared" si="67"/>
        <v>C5P4</v>
      </c>
    </row>
    <row r="1370" spans="3:11" x14ac:dyDescent="0.25">
      <c r="C1370" s="28" t="str">
        <v>C5P4</v>
      </c>
      <c r="G1370" s="3">
        <v>5</v>
      </c>
      <c r="H1370" s="3" t="str">
        <f t="shared" si="65"/>
        <v>C5</v>
      </c>
      <c r="I1370" s="3">
        <v>4</v>
      </c>
      <c r="J1370" s="3" t="str">
        <f t="shared" si="66"/>
        <v>P4</v>
      </c>
      <c r="K1370" s="3" t="str">
        <f t="shared" si="67"/>
        <v>C5P4</v>
      </c>
    </row>
    <row r="1371" spans="3:11" x14ac:dyDescent="0.25">
      <c r="C1371" s="28" t="str">
        <v>C5P4</v>
      </c>
      <c r="G1371" s="3">
        <v>5</v>
      </c>
      <c r="H1371" s="3" t="str">
        <f t="shared" si="65"/>
        <v>C5</v>
      </c>
      <c r="I1371" s="3">
        <v>4</v>
      </c>
      <c r="J1371" s="3" t="str">
        <f t="shared" si="66"/>
        <v>P4</v>
      </c>
      <c r="K1371" s="3" t="str">
        <f t="shared" si="67"/>
        <v>C5P4</v>
      </c>
    </row>
    <row r="1372" spans="3:11" x14ac:dyDescent="0.25">
      <c r="C1372" s="28" t="str">
        <v>C5P4</v>
      </c>
      <c r="G1372" s="3">
        <v>5</v>
      </c>
      <c r="H1372" s="3" t="str">
        <f t="shared" si="65"/>
        <v>C5</v>
      </c>
      <c r="I1372" s="3">
        <v>4</v>
      </c>
      <c r="J1372" s="3" t="str">
        <f t="shared" si="66"/>
        <v>P4</v>
      </c>
      <c r="K1372" s="3" t="str">
        <f t="shared" si="67"/>
        <v>C5P4</v>
      </c>
    </row>
    <row r="1373" spans="3:11" x14ac:dyDescent="0.25">
      <c r="C1373" s="28" t="str">
        <v>C5P4</v>
      </c>
      <c r="G1373" s="3">
        <v>5</v>
      </c>
      <c r="H1373" s="3" t="str">
        <f t="shared" si="65"/>
        <v>C5</v>
      </c>
      <c r="I1373" s="3">
        <v>4</v>
      </c>
      <c r="J1373" s="3" t="str">
        <f t="shared" si="66"/>
        <v>P4</v>
      </c>
      <c r="K1373" s="3" t="str">
        <f t="shared" si="67"/>
        <v>C5P4</v>
      </c>
    </row>
    <row r="1374" spans="3:11" x14ac:dyDescent="0.25">
      <c r="C1374" s="28" t="str">
        <v>C5P4</v>
      </c>
      <c r="G1374" s="3">
        <v>5</v>
      </c>
      <c r="H1374" s="3" t="str">
        <f t="shared" si="65"/>
        <v>C5</v>
      </c>
      <c r="I1374" s="3">
        <v>4</v>
      </c>
      <c r="J1374" s="3" t="str">
        <f t="shared" si="66"/>
        <v>P4</v>
      </c>
      <c r="K1374" s="3" t="str">
        <f t="shared" si="67"/>
        <v>C5P4</v>
      </c>
    </row>
    <row r="1375" spans="3:11" x14ac:dyDescent="0.25">
      <c r="C1375" s="28" t="str">
        <v>C5P4</v>
      </c>
      <c r="G1375" s="3">
        <v>5</v>
      </c>
      <c r="H1375" s="3" t="str">
        <f t="shared" si="65"/>
        <v>C5</v>
      </c>
      <c r="I1375" s="3">
        <v>4</v>
      </c>
      <c r="J1375" s="3" t="str">
        <f t="shared" si="66"/>
        <v>P4</v>
      </c>
      <c r="K1375" s="3" t="str">
        <f t="shared" si="67"/>
        <v>C5P4</v>
      </c>
    </row>
    <row r="1376" spans="3:11" x14ac:dyDescent="0.25">
      <c r="C1376" s="28" t="str">
        <v>C5P4</v>
      </c>
      <c r="G1376" s="3">
        <v>5</v>
      </c>
      <c r="H1376" s="3" t="str">
        <f t="shared" si="65"/>
        <v>C5</v>
      </c>
      <c r="I1376" s="3">
        <v>4</v>
      </c>
      <c r="J1376" s="3" t="str">
        <f t="shared" si="66"/>
        <v>P4</v>
      </c>
      <c r="K1376" s="3" t="str">
        <f t="shared" si="67"/>
        <v>C5P4</v>
      </c>
    </row>
    <row r="1377" spans="3:11" x14ac:dyDescent="0.25">
      <c r="C1377" s="28" t="str">
        <v>C5P4</v>
      </c>
      <c r="G1377" s="3">
        <v>5</v>
      </c>
      <c r="H1377" s="3" t="str">
        <f t="shared" si="65"/>
        <v>C5</v>
      </c>
      <c r="I1377" s="3">
        <v>4</v>
      </c>
      <c r="J1377" s="3" t="str">
        <f t="shared" si="66"/>
        <v>P4</v>
      </c>
      <c r="K1377" s="3" t="str">
        <f t="shared" si="67"/>
        <v>C5P4</v>
      </c>
    </row>
    <row r="1378" spans="3:11" x14ac:dyDescent="0.25">
      <c r="C1378" s="28" t="str">
        <v>C5P4</v>
      </c>
      <c r="G1378" s="3">
        <v>5</v>
      </c>
      <c r="H1378" s="3" t="str">
        <f t="shared" si="65"/>
        <v>C5</v>
      </c>
      <c r="I1378" s="3">
        <v>4</v>
      </c>
      <c r="J1378" s="3" t="str">
        <f t="shared" si="66"/>
        <v>P4</v>
      </c>
      <c r="K1378" s="3" t="str">
        <f t="shared" si="67"/>
        <v>C5P4</v>
      </c>
    </row>
    <row r="1379" spans="3:11" x14ac:dyDescent="0.25">
      <c r="C1379" s="28" t="str">
        <v>C5P4</v>
      </c>
      <c r="G1379" s="3">
        <v>5</v>
      </c>
      <c r="H1379" s="3" t="str">
        <f t="shared" si="65"/>
        <v>C5</v>
      </c>
      <c r="I1379" s="3">
        <v>4</v>
      </c>
      <c r="J1379" s="3" t="str">
        <f t="shared" si="66"/>
        <v>P4</v>
      </c>
      <c r="K1379" s="3" t="str">
        <f t="shared" si="67"/>
        <v>C5P4</v>
      </c>
    </row>
    <row r="1380" spans="3:11" x14ac:dyDescent="0.25">
      <c r="C1380" s="28" t="str">
        <v>C5P4</v>
      </c>
      <c r="G1380" s="3">
        <v>5</v>
      </c>
      <c r="H1380" s="3" t="str">
        <f t="shared" si="65"/>
        <v>C5</v>
      </c>
      <c r="I1380" s="3">
        <v>4</v>
      </c>
      <c r="J1380" s="3" t="str">
        <f t="shared" si="66"/>
        <v>P4</v>
      </c>
      <c r="K1380" s="3" t="str">
        <f t="shared" si="67"/>
        <v>C5P4</v>
      </c>
    </row>
    <row r="1381" spans="3:11" x14ac:dyDescent="0.25">
      <c r="C1381" s="28" t="str">
        <v>C5P4</v>
      </c>
      <c r="G1381" s="3">
        <v>5</v>
      </c>
      <c r="H1381" s="3" t="str">
        <f t="shared" si="65"/>
        <v>C5</v>
      </c>
      <c r="I1381" s="3">
        <v>4</v>
      </c>
      <c r="J1381" s="3" t="str">
        <f t="shared" si="66"/>
        <v>P4</v>
      </c>
      <c r="K1381" s="3" t="str">
        <f t="shared" si="67"/>
        <v>C5P4</v>
      </c>
    </row>
    <row r="1382" spans="3:11" x14ac:dyDescent="0.25">
      <c r="C1382" s="28" t="str">
        <v>C5P4</v>
      </c>
      <c r="G1382" s="3">
        <v>5</v>
      </c>
      <c r="H1382" s="3" t="str">
        <f t="shared" si="65"/>
        <v>C5</v>
      </c>
      <c r="I1382" s="3">
        <v>4</v>
      </c>
      <c r="J1382" s="3" t="str">
        <f t="shared" si="66"/>
        <v>P4</v>
      </c>
      <c r="K1382" s="3" t="str">
        <f t="shared" si="67"/>
        <v>C5P4</v>
      </c>
    </row>
    <row r="1383" spans="3:11" x14ac:dyDescent="0.25">
      <c r="C1383" s="28" t="str">
        <v>C5P4</v>
      </c>
      <c r="G1383" s="3">
        <v>5</v>
      </c>
      <c r="H1383" s="3" t="str">
        <f t="shared" si="65"/>
        <v>C5</v>
      </c>
      <c r="I1383" s="3">
        <v>4</v>
      </c>
      <c r="J1383" s="3" t="str">
        <f t="shared" si="66"/>
        <v>P4</v>
      </c>
      <c r="K1383" s="3" t="str">
        <f t="shared" si="67"/>
        <v>C5P4</v>
      </c>
    </row>
    <row r="1384" spans="3:11" x14ac:dyDescent="0.25">
      <c r="C1384" s="28" t="str">
        <v>C5P4</v>
      </c>
      <c r="G1384" s="3">
        <v>5</v>
      </c>
      <c r="H1384" s="3" t="str">
        <f t="shared" si="65"/>
        <v>C5</v>
      </c>
      <c r="I1384" s="3">
        <v>4</v>
      </c>
      <c r="J1384" s="3" t="str">
        <f t="shared" si="66"/>
        <v>P4</v>
      </c>
      <c r="K1384" s="3" t="str">
        <f t="shared" si="67"/>
        <v>C5P4</v>
      </c>
    </row>
    <row r="1385" spans="3:11" x14ac:dyDescent="0.25">
      <c r="C1385" s="28" t="str">
        <v>C5P4</v>
      </c>
      <c r="G1385" s="3">
        <v>5</v>
      </c>
      <c r="H1385" s="3" t="str">
        <f t="shared" si="65"/>
        <v>C5</v>
      </c>
      <c r="I1385" s="3">
        <v>4</v>
      </c>
      <c r="J1385" s="3" t="str">
        <f t="shared" si="66"/>
        <v>P4</v>
      </c>
      <c r="K1385" s="3" t="str">
        <f t="shared" si="67"/>
        <v>C5P4</v>
      </c>
    </row>
    <row r="1386" spans="3:11" x14ac:dyDescent="0.25">
      <c r="C1386" s="28" t="str">
        <v>C5P4</v>
      </c>
      <c r="G1386" s="3">
        <v>5</v>
      </c>
      <c r="H1386" s="3" t="str">
        <f t="shared" si="65"/>
        <v>C5</v>
      </c>
      <c r="I1386" s="3">
        <v>4</v>
      </c>
      <c r="J1386" s="3" t="str">
        <f t="shared" si="66"/>
        <v>P4</v>
      </c>
      <c r="K1386" s="3" t="str">
        <f t="shared" si="67"/>
        <v>C5P4</v>
      </c>
    </row>
    <row r="1387" spans="3:11" x14ac:dyDescent="0.25">
      <c r="C1387" s="28" t="str">
        <v>C5P4</v>
      </c>
      <c r="G1387" s="3">
        <v>5</v>
      </c>
      <c r="H1387" s="3" t="str">
        <f t="shared" si="65"/>
        <v>C5</v>
      </c>
      <c r="I1387" s="3">
        <v>4</v>
      </c>
      <c r="J1387" s="3" t="str">
        <f t="shared" si="66"/>
        <v>P4</v>
      </c>
      <c r="K1387" s="3" t="str">
        <f t="shared" si="67"/>
        <v>C5P4</v>
      </c>
    </row>
    <row r="1388" spans="3:11" x14ac:dyDescent="0.25">
      <c r="C1388" s="28" t="str">
        <v>C5P4</v>
      </c>
      <c r="G1388" s="3">
        <v>5</v>
      </c>
      <c r="H1388" s="3" t="str">
        <f t="shared" si="65"/>
        <v>C5</v>
      </c>
      <c r="I1388" s="3">
        <v>4</v>
      </c>
      <c r="J1388" s="3" t="str">
        <f t="shared" si="66"/>
        <v>P4</v>
      </c>
      <c r="K1388" s="3" t="str">
        <f t="shared" si="67"/>
        <v>C5P4</v>
      </c>
    </row>
    <row r="1389" spans="3:11" x14ac:dyDescent="0.25">
      <c r="C1389" s="28" t="str">
        <v>C5P4</v>
      </c>
      <c r="G1389" s="3">
        <v>5</v>
      </c>
      <c r="H1389" s="3" t="str">
        <f t="shared" si="65"/>
        <v>C5</v>
      </c>
      <c r="I1389" s="3">
        <v>4</v>
      </c>
      <c r="J1389" s="3" t="str">
        <f t="shared" si="66"/>
        <v>P4</v>
      </c>
      <c r="K1389" s="3" t="str">
        <f t="shared" si="67"/>
        <v>C5P4</v>
      </c>
    </row>
    <row r="1390" spans="3:11" x14ac:dyDescent="0.25">
      <c r="C1390" s="28" t="str">
        <v>C5P4</v>
      </c>
      <c r="G1390" s="3">
        <v>5</v>
      </c>
      <c r="H1390" s="3" t="str">
        <f t="shared" si="65"/>
        <v>C5</v>
      </c>
      <c r="I1390" s="3">
        <v>4</v>
      </c>
      <c r="J1390" s="3" t="str">
        <f t="shared" si="66"/>
        <v>P4</v>
      </c>
      <c r="K1390" s="3" t="str">
        <f t="shared" si="67"/>
        <v>C5P4</v>
      </c>
    </row>
    <row r="1391" spans="3:11" x14ac:dyDescent="0.25">
      <c r="C1391" s="28" t="str">
        <v>C5P4</v>
      </c>
      <c r="G1391" s="3">
        <v>5</v>
      </c>
      <c r="H1391" s="3" t="str">
        <f t="shared" si="65"/>
        <v>C5</v>
      </c>
      <c r="I1391" s="3">
        <v>4</v>
      </c>
      <c r="J1391" s="3" t="str">
        <f t="shared" si="66"/>
        <v>P4</v>
      </c>
      <c r="K1391" s="3" t="str">
        <f t="shared" si="67"/>
        <v>C5P4</v>
      </c>
    </row>
    <row r="1392" spans="3:11" x14ac:dyDescent="0.25">
      <c r="C1392" s="28" t="str">
        <v>C5P4</v>
      </c>
      <c r="G1392" s="3">
        <v>5</v>
      </c>
      <c r="H1392" s="3" t="str">
        <f t="shared" si="65"/>
        <v>C5</v>
      </c>
      <c r="I1392" s="3">
        <v>4</v>
      </c>
      <c r="J1392" s="3" t="str">
        <f t="shared" si="66"/>
        <v>P4</v>
      </c>
      <c r="K1392" s="3" t="str">
        <f t="shared" si="67"/>
        <v>C5P4</v>
      </c>
    </row>
    <row r="1393" spans="3:11" x14ac:dyDescent="0.25">
      <c r="C1393" s="28" t="str">
        <v>C5P4</v>
      </c>
      <c r="G1393" s="3">
        <v>5</v>
      </c>
      <c r="H1393" s="3" t="str">
        <f t="shared" si="65"/>
        <v>C5</v>
      </c>
      <c r="I1393" s="3">
        <v>4</v>
      </c>
      <c r="J1393" s="3" t="str">
        <f t="shared" si="66"/>
        <v>P4</v>
      </c>
      <c r="K1393" s="3" t="str">
        <f t="shared" si="67"/>
        <v>C5P4</v>
      </c>
    </row>
    <row r="1394" spans="3:11" x14ac:dyDescent="0.25">
      <c r="C1394" s="28" t="str">
        <v>C5P4</v>
      </c>
      <c r="G1394" s="3">
        <v>5</v>
      </c>
      <c r="H1394" s="3" t="str">
        <f t="shared" si="65"/>
        <v>C5</v>
      </c>
      <c r="I1394" s="3">
        <v>4</v>
      </c>
      <c r="J1394" s="3" t="str">
        <f t="shared" si="66"/>
        <v>P4</v>
      </c>
      <c r="K1394" s="3" t="str">
        <f t="shared" si="67"/>
        <v>C5P4</v>
      </c>
    </row>
    <row r="1395" spans="3:11" x14ac:dyDescent="0.25">
      <c r="C1395" s="28" t="str">
        <v>C5P4</v>
      </c>
      <c r="G1395" s="3">
        <v>5</v>
      </c>
      <c r="H1395" s="3" t="str">
        <f t="shared" si="65"/>
        <v>C5</v>
      </c>
      <c r="I1395" s="3">
        <v>4</v>
      </c>
      <c r="J1395" s="3" t="str">
        <f t="shared" si="66"/>
        <v>P4</v>
      </c>
      <c r="K1395" s="3" t="str">
        <f t="shared" si="67"/>
        <v>C5P4</v>
      </c>
    </row>
    <row r="1396" spans="3:11" x14ac:dyDescent="0.25">
      <c r="C1396" s="28" t="str">
        <v>C5P4</v>
      </c>
      <c r="G1396" s="3">
        <v>5</v>
      </c>
      <c r="H1396" s="3" t="str">
        <f t="shared" si="65"/>
        <v>C5</v>
      </c>
      <c r="I1396" s="3">
        <v>4</v>
      </c>
      <c r="J1396" s="3" t="str">
        <f t="shared" si="66"/>
        <v>P4</v>
      </c>
      <c r="K1396" s="3" t="str">
        <f t="shared" si="67"/>
        <v>C5P4</v>
      </c>
    </row>
    <row r="1397" spans="3:11" x14ac:dyDescent="0.25">
      <c r="C1397" s="28" t="str">
        <v>C5P4</v>
      </c>
      <c r="G1397" s="3">
        <v>5</v>
      </c>
      <c r="H1397" s="3" t="str">
        <f t="shared" si="65"/>
        <v>C5</v>
      </c>
      <c r="I1397" s="3">
        <v>4</v>
      </c>
      <c r="J1397" s="3" t="str">
        <f t="shared" si="66"/>
        <v>P4</v>
      </c>
      <c r="K1397" s="3" t="str">
        <f t="shared" si="67"/>
        <v>C5P4</v>
      </c>
    </row>
    <row r="1398" spans="3:11" x14ac:dyDescent="0.25">
      <c r="C1398" s="28" t="str">
        <v>C5P4</v>
      </c>
      <c r="G1398" s="3">
        <v>5</v>
      </c>
      <c r="H1398" s="3" t="str">
        <f t="shared" si="65"/>
        <v>C5</v>
      </c>
      <c r="I1398" s="3">
        <v>4</v>
      </c>
      <c r="J1398" s="3" t="str">
        <f t="shared" si="66"/>
        <v>P4</v>
      </c>
      <c r="K1398" s="3" t="str">
        <f t="shared" si="67"/>
        <v>C5P4</v>
      </c>
    </row>
    <row r="1399" spans="3:11" x14ac:dyDescent="0.25">
      <c r="C1399" s="28" t="str">
        <v>C5P4</v>
      </c>
      <c r="G1399" s="3">
        <v>5</v>
      </c>
      <c r="H1399" s="3" t="str">
        <f t="shared" si="65"/>
        <v>C5</v>
      </c>
      <c r="I1399" s="3">
        <v>4</v>
      </c>
      <c r="J1399" s="3" t="str">
        <f t="shared" si="66"/>
        <v>P4</v>
      </c>
      <c r="K1399" s="3" t="str">
        <f t="shared" si="67"/>
        <v>C5P4</v>
      </c>
    </row>
    <row r="1400" spans="3:11" x14ac:dyDescent="0.25">
      <c r="C1400" s="28" t="str">
        <v>C5P4</v>
      </c>
      <c r="G1400" s="3">
        <v>5</v>
      </c>
      <c r="H1400" s="3" t="str">
        <f t="shared" si="65"/>
        <v>C5</v>
      </c>
      <c r="I1400" s="3">
        <v>4</v>
      </c>
      <c r="J1400" s="3" t="str">
        <f t="shared" si="66"/>
        <v>P4</v>
      </c>
      <c r="K1400" s="3" t="str">
        <f t="shared" si="67"/>
        <v>C5P4</v>
      </c>
    </row>
    <row r="1401" spans="3:11" x14ac:dyDescent="0.25">
      <c r="C1401" s="28" t="str">
        <v>C5P4</v>
      </c>
      <c r="G1401" s="3">
        <v>5</v>
      </c>
      <c r="H1401" s="3" t="str">
        <f t="shared" si="65"/>
        <v>C5</v>
      </c>
      <c r="I1401" s="3">
        <v>4</v>
      </c>
      <c r="J1401" s="3" t="str">
        <f t="shared" si="66"/>
        <v>P4</v>
      </c>
      <c r="K1401" s="3" t="str">
        <f t="shared" si="67"/>
        <v>C5P4</v>
      </c>
    </row>
    <row r="1402" spans="3:11" x14ac:dyDescent="0.25">
      <c r="C1402" s="28" t="str">
        <v>C5P4</v>
      </c>
      <c r="G1402" s="3">
        <v>5</v>
      </c>
      <c r="H1402" s="3" t="str">
        <f t="shared" si="65"/>
        <v>C5</v>
      </c>
      <c r="I1402" s="3">
        <v>4</v>
      </c>
      <c r="J1402" s="3" t="str">
        <f t="shared" si="66"/>
        <v>P4</v>
      </c>
      <c r="K1402" s="3" t="str">
        <f t="shared" si="67"/>
        <v>C5P4</v>
      </c>
    </row>
    <row r="1403" spans="3:11" x14ac:dyDescent="0.25">
      <c r="C1403" s="28" t="str">
        <v>C5P4</v>
      </c>
      <c r="G1403" s="3">
        <v>5</v>
      </c>
      <c r="H1403" s="3" t="str">
        <f t="shared" si="65"/>
        <v>C5</v>
      </c>
      <c r="I1403" s="3">
        <v>4</v>
      </c>
      <c r="J1403" s="3" t="str">
        <f t="shared" si="66"/>
        <v>P4</v>
      </c>
      <c r="K1403" s="3" t="str">
        <f t="shared" si="67"/>
        <v>C5P4</v>
      </c>
    </row>
    <row r="1404" spans="3:11" x14ac:dyDescent="0.25">
      <c r="C1404" s="28" t="str">
        <v>C5P4</v>
      </c>
      <c r="G1404" s="3">
        <v>5</v>
      </c>
      <c r="H1404" s="3" t="str">
        <f t="shared" si="65"/>
        <v>C5</v>
      </c>
      <c r="I1404" s="3">
        <v>4</v>
      </c>
      <c r="J1404" s="3" t="str">
        <f t="shared" si="66"/>
        <v>P4</v>
      </c>
      <c r="K1404" s="3" t="str">
        <f t="shared" si="67"/>
        <v>C5P4</v>
      </c>
    </row>
    <row r="1405" spans="3:11" x14ac:dyDescent="0.25">
      <c r="C1405" s="28" t="str">
        <v>C5P4</v>
      </c>
      <c r="G1405" s="3">
        <v>5</v>
      </c>
      <c r="H1405" s="3" t="str">
        <f t="shared" si="65"/>
        <v>C5</v>
      </c>
      <c r="I1405" s="3">
        <v>4</v>
      </c>
      <c r="J1405" s="3" t="str">
        <f t="shared" si="66"/>
        <v>P4</v>
      </c>
      <c r="K1405" s="3" t="str">
        <f t="shared" si="67"/>
        <v>C5P4</v>
      </c>
    </row>
    <row r="1406" spans="3:11" x14ac:dyDescent="0.25">
      <c r="C1406" s="28" t="str">
        <v>C5P4</v>
      </c>
      <c r="G1406" s="3">
        <v>5</v>
      </c>
      <c r="H1406" s="3" t="str">
        <f t="shared" si="65"/>
        <v>C5</v>
      </c>
      <c r="I1406" s="3">
        <v>4</v>
      </c>
      <c r="J1406" s="3" t="str">
        <f t="shared" si="66"/>
        <v>P4</v>
      </c>
      <c r="K1406" s="3" t="str">
        <f t="shared" si="67"/>
        <v>C5P4</v>
      </c>
    </row>
    <row r="1407" spans="3:11" x14ac:dyDescent="0.25">
      <c r="C1407" s="28" t="str">
        <v>C5P4</v>
      </c>
      <c r="G1407" s="3">
        <v>5</v>
      </c>
      <c r="H1407" s="3" t="str">
        <f t="shared" si="65"/>
        <v>C5</v>
      </c>
      <c r="I1407" s="3">
        <v>4</v>
      </c>
      <c r="J1407" s="3" t="str">
        <f t="shared" si="66"/>
        <v>P4</v>
      </c>
      <c r="K1407" s="3" t="str">
        <f t="shared" si="67"/>
        <v>C5P4</v>
      </c>
    </row>
    <row r="1408" spans="3:11" x14ac:dyDescent="0.25">
      <c r="C1408" s="28" t="str">
        <v>C5P4</v>
      </c>
      <c r="G1408" s="3">
        <v>5</v>
      </c>
      <c r="H1408" s="3" t="str">
        <f t="shared" si="65"/>
        <v>C5</v>
      </c>
      <c r="I1408" s="3">
        <v>4</v>
      </c>
      <c r="J1408" s="3" t="str">
        <f t="shared" si="66"/>
        <v>P4</v>
      </c>
      <c r="K1408" s="3" t="str">
        <f t="shared" si="67"/>
        <v>C5P4</v>
      </c>
    </row>
    <row r="1409" spans="3:11" x14ac:dyDescent="0.25">
      <c r="C1409" s="28" t="str">
        <v>C5P4</v>
      </c>
      <c r="G1409" s="3">
        <v>5</v>
      </c>
      <c r="H1409" s="3" t="str">
        <f t="shared" si="65"/>
        <v>C5</v>
      </c>
      <c r="I1409" s="3">
        <v>4</v>
      </c>
      <c r="J1409" s="3" t="str">
        <f t="shared" si="66"/>
        <v>P4</v>
      </c>
      <c r="K1409" s="3" t="str">
        <f t="shared" si="67"/>
        <v>C5P4</v>
      </c>
    </row>
    <row r="1410" spans="3:11" x14ac:dyDescent="0.25">
      <c r="C1410" s="28" t="str">
        <v>C5P4</v>
      </c>
      <c r="G1410" s="3">
        <v>5</v>
      </c>
      <c r="H1410" s="3" t="str">
        <f t="shared" si="65"/>
        <v>C5</v>
      </c>
      <c r="I1410" s="3">
        <v>4</v>
      </c>
      <c r="J1410" s="3" t="str">
        <f t="shared" si="66"/>
        <v>P4</v>
      </c>
      <c r="K1410" s="3" t="str">
        <f t="shared" si="67"/>
        <v>C5P4</v>
      </c>
    </row>
    <row r="1411" spans="3:11" x14ac:dyDescent="0.25">
      <c r="C1411" s="28" t="str">
        <v>C5P4</v>
      </c>
      <c r="G1411" s="3">
        <v>5</v>
      </c>
      <c r="H1411" s="3" t="str">
        <f t="shared" si="65"/>
        <v>C5</v>
      </c>
      <c r="I1411" s="3">
        <v>4</v>
      </c>
      <c r="J1411" s="3" t="str">
        <f t="shared" si="66"/>
        <v>P4</v>
      </c>
      <c r="K1411" s="3" t="str">
        <f t="shared" si="67"/>
        <v>C5P4</v>
      </c>
    </row>
    <row r="1412" spans="3:11" x14ac:dyDescent="0.25">
      <c r="C1412" s="28" t="str">
        <v>C5P4</v>
      </c>
      <c r="G1412" s="3">
        <v>5</v>
      </c>
      <c r="H1412" s="3" t="str">
        <f t="shared" si="65"/>
        <v>C5</v>
      </c>
      <c r="I1412" s="3">
        <v>4</v>
      </c>
      <c r="J1412" s="3" t="str">
        <f t="shared" si="66"/>
        <v>P4</v>
      </c>
      <c r="K1412" s="3" t="str">
        <f t="shared" si="67"/>
        <v>C5P4</v>
      </c>
    </row>
    <row r="1413" spans="3:11" x14ac:dyDescent="0.25">
      <c r="C1413" s="28" t="str">
        <v>C5P4</v>
      </c>
      <c r="G1413" s="3">
        <v>5</v>
      </c>
      <c r="H1413" s="3" t="str">
        <f t="shared" si="65"/>
        <v>C5</v>
      </c>
      <c r="I1413" s="3">
        <v>4</v>
      </c>
      <c r="J1413" s="3" t="str">
        <f t="shared" si="66"/>
        <v>P4</v>
      </c>
      <c r="K1413" s="3" t="str">
        <f t="shared" si="67"/>
        <v>C5P4</v>
      </c>
    </row>
    <row r="1414" spans="3:11" x14ac:dyDescent="0.25">
      <c r="C1414" s="28" t="str">
        <v>C5P4</v>
      </c>
      <c r="G1414" s="3">
        <v>5</v>
      </c>
      <c r="H1414" s="3" t="str">
        <f t="shared" si="65"/>
        <v>C5</v>
      </c>
      <c r="I1414" s="3">
        <v>4</v>
      </c>
      <c r="J1414" s="3" t="str">
        <f t="shared" si="66"/>
        <v>P4</v>
      </c>
      <c r="K1414" s="3" t="str">
        <f t="shared" si="67"/>
        <v>C5P4</v>
      </c>
    </row>
    <row r="1415" spans="3:11" x14ac:dyDescent="0.25">
      <c r="C1415" s="28" t="str">
        <v>C5P4</v>
      </c>
      <c r="G1415" s="3">
        <v>5</v>
      </c>
      <c r="H1415" s="3" t="str">
        <f t="shared" si="65"/>
        <v>C5</v>
      </c>
      <c r="I1415" s="3">
        <v>4</v>
      </c>
      <c r="J1415" s="3" t="str">
        <f t="shared" si="66"/>
        <v>P4</v>
      </c>
      <c r="K1415" s="3" t="str">
        <f t="shared" si="67"/>
        <v>C5P4</v>
      </c>
    </row>
    <row r="1416" spans="3:11" x14ac:dyDescent="0.25">
      <c r="C1416" s="28" t="str">
        <v>C5P4</v>
      </c>
      <c r="G1416" s="3">
        <v>5</v>
      </c>
      <c r="H1416" s="3" t="str">
        <f t="shared" si="65"/>
        <v>C5</v>
      </c>
      <c r="I1416" s="3">
        <v>4</v>
      </c>
      <c r="J1416" s="3" t="str">
        <f t="shared" si="66"/>
        <v>P4</v>
      </c>
      <c r="K1416" s="3" t="str">
        <f t="shared" si="67"/>
        <v>C5P4</v>
      </c>
    </row>
    <row r="1417" spans="3:11" x14ac:dyDescent="0.25">
      <c r="C1417" s="28" t="str">
        <v>C5P4</v>
      </c>
      <c r="G1417" s="3">
        <v>5</v>
      </c>
      <c r="H1417" s="3" t="str">
        <f t="shared" si="65"/>
        <v>C5</v>
      </c>
      <c r="I1417" s="3">
        <v>4</v>
      </c>
      <c r="J1417" s="3" t="str">
        <f t="shared" si="66"/>
        <v>P4</v>
      </c>
      <c r="K1417" s="3" t="str">
        <f t="shared" si="67"/>
        <v>C5P4</v>
      </c>
    </row>
    <row r="1418" spans="3:11" x14ac:dyDescent="0.25">
      <c r="C1418" s="28" t="str">
        <v>C5P4</v>
      </c>
      <c r="G1418" s="3">
        <v>5</v>
      </c>
      <c r="H1418" s="3" t="str">
        <f t="shared" si="65"/>
        <v>C5</v>
      </c>
      <c r="I1418" s="3">
        <v>4</v>
      </c>
      <c r="J1418" s="3" t="str">
        <f t="shared" si="66"/>
        <v>P4</v>
      </c>
      <c r="K1418" s="3" t="str">
        <f t="shared" si="67"/>
        <v>C5P4</v>
      </c>
    </row>
    <row r="1419" spans="3:11" x14ac:dyDescent="0.25">
      <c r="C1419" s="28" t="str">
        <v>C5P4</v>
      </c>
      <c r="G1419" s="3">
        <v>5</v>
      </c>
      <c r="H1419" s="3" t="str">
        <f t="shared" si="65"/>
        <v>C5</v>
      </c>
      <c r="I1419" s="3">
        <v>4</v>
      </c>
      <c r="J1419" s="3" t="str">
        <f t="shared" si="66"/>
        <v>P4</v>
      </c>
      <c r="K1419" s="3" t="str">
        <f t="shared" si="67"/>
        <v>C5P4</v>
      </c>
    </row>
    <row r="1420" spans="3:11" x14ac:dyDescent="0.25">
      <c r="C1420" s="28" t="str">
        <v>C5P4</v>
      </c>
      <c r="G1420" s="3">
        <v>5</v>
      </c>
      <c r="H1420" s="3" t="str">
        <f t="shared" si="65"/>
        <v>C5</v>
      </c>
      <c r="I1420" s="3">
        <v>4</v>
      </c>
      <c r="J1420" s="3" t="str">
        <f t="shared" si="66"/>
        <v>P4</v>
      </c>
      <c r="K1420" s="3" t="str">
        <f t="shared" si="67"/>
        <v>C5P4</v>
      </c>
    </row>
    <row r="1421" spans="3:11" x14ac:dyDescent="0.25">
      <c r="C1421" s="28" t="str">
        <v>C5P4</v>
      </c>
      <c r="G1421" s="3">
        <v>5</v>
      </c>
      <c r="H1421" s="3" t="str">
        <f t="shared" si="65"/>
        <v>C5</v>
      </c>
      <c r="I1421" s="3">
        <v>4</v>
      </c>
      <c r="J1421" s="3" t="str">
        <f t="shared" si="66"/>
        <v>P4</v>
      </c>
      <c r="K1421" s="3" t="str">
        <f t="shared" si="67"/>
        <v>C5P4</v>
      </c>
    </row>
    <row r="1422" spans="3:11" x14ac:dyDescent="0.25">
      <c r="C1422" s="28" t="str">
        <v>C5P4</v>
      </c>
      <c r="G1422" s="3">
        <v>5</v>
      </c>
      <c r="H1422" s="3" t="str">
        <f t="shared" si="65"/>
        <v>C5</v>
      </c>
      <c r="I1422" s="3">
        <v>4</v>
      </c>
      <c r="J1422" s="3" t="str">
        <f t="shared" si="66"/>
        <v>P4</v>
      </c>
      <c r="K1422" s="3" t="str">
        <f t="shared" si="67"/>
        <v>C5P4</v>
      </c>
    </row>
    <row r="1423" spans="3:11" x14ac:dyDescent="0.25">
      <c r="C1423" s="28" t="str">
        <v>C5P4</v>
      </c>
      <c r="G1423" s="3">
        <v>5</v>
      </c>
      <c r="H1423" s="3" t="str">
        <f t="shared" si="65"/>
        <v>C5</v>
      </c>
      <c r="I1423" s="3">
        <v>4</v>
      </c>
      <c r="J1423" s="3" t="str">
        <f t="shared" si="66"/>
        <v>P4</v>
      </c>
      <c r="K1423" s="3" t="str">
        <f t="shared" si="67"/>
        <v>C5P4</v>
      </c>
    </row>
    <row r="1424" spans="3:11" x14ac:dyDescent="0.25">
      <c r="C1424" s="28" t="str">
        <v>C5P4</v>
      </c>
      <c r="G1424" s="3">
        <v>5</v>
      </c>
      <c r="H1424" s="3" t="str">
        <f t="shared" si="65"/>
        <v>C5</v>
      </c>
      <c r="I1424" s="3">
        <v>4</v>
      </c>
      <c r="J1424" s="3" t="str">
        <f t="shared" si="66"/>
        <v>P4</v>
      </c>
      <c r="K1424" s="3" t="str">
        <f t="shared" si="67"/>
        <v>C5P4</v>
      </c>
    </row>
    <row r="1425" spans="3:11" x14ac:dyDescent="0.25">
      <c r="C1425" s="28" t="str">
        <v>C5P4</v>
      </c>
      <c r="G1425" s="3">
        <v>5</v>
      </c>
      <c r="H1425" s="3" t="str">
        <f t="shared" si="65"/>
        <v>C5</v>
      </c>
      <c r="I1425" s="3">
        <v>4</v>
      </c>
      <c r="J1425" s="3" t="str">
        <f t="shared" si="66"/>
        <v>P4</v>
      </c>
      <c r="K1425" s="3" t="str">
        <f t="shared" si="67"/>
        <v>C5P4</v>
      </c>
    </row>
    <row r="1426" spans="3:11" x14ac:dyDescent="0.25">
      <c r="C1426" s="28" t="str">
        <v>C5P4</v>
      </c>
      <c r="G1426" s="3">
        <v>5</v>
      </c>
      <c r="H1426" s="3" t="str">
        <f t="shared" si="65"/>
        <v>C5</v>
      </c>
      <c r="I1426" s="3">
        <v>4</v>
      </c>
      <c r="J1426" s="3" t="str">
        <f t="shared" si="66"/>
        <v>P4</v>
      </c>
      <c r="K1426" s="3" t="str">
        <f t="shared" si="67"/>
        <v>C5P4</v>
      </c>
    </row>
    <row r="1427" spans="3:11" x14ac:dyDescent="0.25">
      <c r="C1427" s="28" t="str">
        <v>C5P4</v>
      </c>
      <c r="G1427" s="3">
        <v>5</v>
      </c>
      <c r="H1427" s="3" t="str">
        <f t="shared" si="65"/>
        <v>C5</v>
      </c>
      <c r="I1427" s="3">
        <v>4</v>
      </c>
      <c r="J1427" s="3" t="str">
        <f t="shared" si="66"/>
        <v>P4</v>
      </c>
      <c r="K1427" s="3" t="str">
        <f t="shared" si="67"/>
        <v>C5P4</v>
      </c>
    </row>
    <row r="1428" spans="3:11" x14ac:dyDescent="0.25">
      <c r="C1428" s="28" t="str">
        <v>C5P4</v>
      </c>
      <c r="G1428" s="3">
        <v>5</v>
      </c>
      <c r="H1428" s="3" t="str">
        <f t="shared" si="65"/>
        <v>C5</v>
      </c>
      <c r="I1428" s="3">
        <v>4</v>
      </c>
      <c r="J1428" s="3" t="str">
        <f t="shared" si="66"/>
        <v>P4</v>
      </c>
      <c r="K1428" s="3" t="str">
        <f t="shared" si="67"/>
        <v>C5P4</v>
      </c>
    </row>
    <row r="1429" spans="3:11" x14ac:dyDescent="0.25">
      <c r="C1429" s="28" t="str">
        <v>C5P4</v>
      </c>
      <c r="G1429" s="3">
        <v>5</v>
      </c>
      <c r="H1429" s="3" t="str">
        <f t="shared" ref="H1429:H1492" si="68">CHOOSE(G1429,"C1","C2","C3","C4","C5","C6","C7","C8","C9","C10","C11","C12")</f>
        <v>C5</v>
      </c>
      <c r="I1429" s="3">
        <v>4</v>
      </c>
      <c r="J1429" s="3" t="str">
        <f t="shared" ref="J1429:J1492" si="69">CHOOSE(I1429,"P1","P2","P3","P4","P5")</f>
        <v>P4</v>
      </c>
      <c r="K1429" s="3" t="str">
        <f t="shared" ref="K1429:K1492" si="70">H1429&amp;J1429</f>
        <v>C5P4</v>
      </c>
    </row>
    <row r="1430" spans="3:11" x14ac:dyDescent="0.25">
      <c r="C1430" s="28" t="str">
        <v>C5P4</v>
      </c>
      <c r="G1430" s="3">
        <v>5</v>
      </c>
      <c r="H1430" s="3" t="str">
        <f t="shared" si="68"/>
        <v>C5</v>
      </c>
      <c r="I1430" s="3">
        <v>4</v>
      </c>
      <c r="J1430" s="3" t="str">
        <f t="shared" si="69"/>
        <v>P4</v>
      </c>
      <c r="K1430" s="3" t="str">
        <f t="shared" si="70"/>
        <v>C5P4</v>
      </c>
    </row>
    <row r="1431" spans="3:11" x14ac:dyDescent="0.25">
      <c r="C1431" s="28" t="str">
        <v>C5P4</v>
      </c>
      <c r="G1431" s="3">
        <v>5</v>
      </c>
      <c r="H1431" s="3" t="str">
        <f t="shared" si="68"/>
        <v>C5</v>
      </c>
      <c r="I1431" s="3">
        <v>4</v>
      </c>
      <c r="J1431" s="3" t="str">
        <f t="shared" si="69"/>
        <v>P4</v>
      </c>
      <c r="K1431" s="3" t="str">
        <f t="shared" si="70"/>
        <v>C5P4</v>
      </c>
    </row>
    <row r="1432" spans="3:11" x14ac:dyDescent="0.25">
      <c r="C1432" s="28" t="str">
        <v>C5P4</v>
      </c>
      <c r="G1432" s="3">
        <v>5</v>
      </c>
      <c r="H1432" s="3" t="str">
        <f t="shared" si="68"/>
        <v>C5</v>
      </c>
      <c r="I1432" s="3">
        <v>4</v>
      </c>
      <c r="J1432" s="3" t="str">
        <f t="shared" si="69"/>
        <v>P4</v>
      </c>
      <c r="K1432" s="3" t="str">
        <f t="shared" si="70"/>
        <v>C5P4</v>
      </c>
    </row>
    <row r="1433" spans="3:11" x14ac:dyDescent="0.25">
      <c r="C1433" s="28" t="str">
        <v>C5P4</v>
      </c>
      <c r="G1433" s="3">
        <v>5</v>
      </c>
      <c r="H1433" s="3" t="str">
        <f t="shared" si="68"/>
        <v>C5</v>
      </c>
      <c r="I1433" s="3">
        <v>4</v>
      </c>
      <c r="J1433" s="3" t="str">
        <f t="shared" si="69"/>
        <v>P4</v>
      </c>
      <c r="K1433" s="3" t="str">
        <f t="shared" si="70"/>
        <v>C5P4</v>
      </c>
    </row>
    <row r="1434" spans="3:11" x14ac:dyDescent="0.25">
      <c r="C1434" s="28" t="str">
        <v>C5P4</v>
      </c>
      <c r="G1434" s="3">
        <v>5</v>
      </c>
      <c r="H1434" s="3" t="str">
        <f t="shared" si="68"/>
        <v>C5</v>
      </c>
      <c r="I1434" s="3">
        <v>4</v>
      </c>
      <c r="J1434" s="3" t="str">
        <f t="shared" si="69"/>
        <v>P4</v>
      </c>
      <c r="K1434" s="3" t="str">
        <f t="shared" si="70"/>
        <v>C5P4</v>
      </c>
    </row>
    <row r="1435" spans="3:11" x14ac:dyDescent="0.25">
      <c r="C1435" s="28" t="str">
        <v>C5P4</v>
      </c>
      <c r="G1435" s="3">
        <v>5</v>
      </c>
      <c r="H1435" s="3" t="str">
        <f t="shared" si="68"/>
        <v>C5</v>
      </c>
      <c r="I1435" s="3">
        <v>4</v>
      </c>
      <c r="J1435" s="3" t="str">
        <f t="shared" si="69"/>
        <v>P4</v>
      </c>
      <c r="K1435" s="3" t="str">
        <f t="shared" si="70"/>
        <v>C5P4</v>
      </c>
    </row>
    <row r="1436" spans="3:11" x14ac:dyDescent="0.25">
      <c r="C1436" s="28" t="str">
        <v>C5P4</v>
      </c>
      <c r="G1436" s="3">
        <v>5</v>
      </c>
      <c r="H1436" s="3" t="str">
        <f t="shared" si="68"/>
        <v>C5</v>
      </c>
      <c r="I1436" s="3">
        <v>4</v>
      </c>
      <c r="J1436" s="3" t="str">
        <f t="shared" si="69"/>
        <v>P4</v>
      </c>
      <c r="K1436" s="3" t="str">
        <f t="shared" si="70"/>
        <v>C5P4</v>
      </c>
    </row>
    <row r="1437" spans="3:11" x14ac:dyDescent="0.25">
      <c r="C1437" s="28" t="str">
        <v>C5P4</v>
      </c>
      <c r="G1437" s="3">
        <v>5</v>
      </c>
      <c r="H1437" s="3" t="str">
        <f t="shared" si="68"/>
        <v>C5</v>
      </c>
      <c r="I1437" s="3">
        <v>4</v>
      </c>
      <c r="J1437" s="3" t="str">
        <f t="shared" si="69"/>
        <v>P4</v>
      </c>
      <c r="K1437" s="3" t="str">
        <f t="shared" si="70"/>
        <v>C5P4</v>
      </c>
    </row>
    <row r="1438" spans="3:11" x14ac:dyDescent="0.25">
      <c r="C1438" s="28" t="str">
        <v>C5P4</v>
      </c>
      <c r="G1438" s="3">
        <v>5</v>
      </c>
      <c r="H1438" s="3" t="str">
        <f t="shared" si="68"/>
        <v>C5</v>
      </c>
      <c r="I1438" s="3">
        <v>4</v>
      </c>
      <c r="J1438" s="3" t="str">
        <f t="shared" si="69"/>
        <v>P4</v>
      </c>
      <c r="K1438" s="3" t="str">
        <f t="shared" si="70"/>
        <v>C5P4</v>
      </c>
    </row>
    <row r="1439" spans="3:11" x14ac:dyDescent="0.25">
      <c r="C1439" s="28" t="str">
        <v>C5P4</v>
      </c>
      <c r="G1439" s="3">
        <v>5</v>
      </c>
      <c r="H1439" s="3" t="str">
        <f t="shared" si="68"/>
        <v>C5</v>
      </c>
      <c r="I1439" s="3">
        <v>4</v>
      </c>
      <c r="J1439" s="3" t="str">
        <f t="shared" si="69"/>
        <v>P4</v>
      </c>
      <c r="K1439" s="3" t="str">
        <f t="shared" si="70"/>
        <v>C5P4</v>
      </c>
    </row>
    <row r="1440" spans="3:11" x14ac:dyDescent="0.25">
      <c r="C1440" s="28" t="str">
        <v>C5P4</v>
      </c>
      <c r="G1440" s="3">
        <v>5</v>
      </c>
      <c r="H1440" s="3" t="str">
        <f t="shared" si="68"/>
        <v>C5</v>
      </c>
      <c r="I1440" s="3">
        <v>4</v>
      </c>
      <c r="J1440" s="3" t="str">
        <f t="shared" si="69"/>
        <v>P4</v>
      </c>
      <c r="K1440" s="3" t="str">
        <f t="shared" si="70"/>
        <v>C5P4</v>
      </c>
    </row>
    <row r="1441" spans="3:11" x14ac:dyDescent="0.25">
      <c r="C1441" s="28" t="str">
        <v>C5P4</v>
      </c>
      <c r="G1441" s="3">
        <v>5</v>
      </c>
      <c r="H1441" s="3" t="str">
        <f t="shared" si="68"/>
        <v>C5</v>
      </c>
      <c r="I1441" s="3">
        <v>4</v>
      </c>
      <c r="J1441" s="3" t="str">
        <f t="shared" si="69"/>
        <v>P4</v>
      </c>
      <c r="K1441" s="3" t="str">
        <f t="shared" si="70"/>
        <v>C5P4</v>
      </c>
    </row>
    <row r="1442" spans="3:11" x14ac:dyDescent="0.25">
      <c r="C1442" s="28" t="str">
        <v>C5P4</v>
      </c>
      <c r="G1442" s="3">
        <v>5</v>
      </c>
      <c r="H1442" s="3" t="str">
        <f t="shared" si="68"/>
        <v>C5</v>
      </c>
      <c r="I1442" s="3">
        <v>4</v>
      </c>
      <c r="J1442" s="3" t="str">
        <f t="shared" si="69"/>
        <v>P4</v>
      </c>
      <c r="K1442" s="3" t="str">
        <f t="shared" si="70"/>
        <v>C5P4</v>
      </c>
    </row>
    <row r="1443" spans="3:11" x14ac:dyDescent="0.25">
      <c r="C1443" s="28" t="str">
        <v>C5P4</v>
      </c>
      <c r="G1443" s="3">
        <v>5</v>
      </c>
      <c r="H1443" s="3" t="str">
        <f t="shared" si="68"/>
        <v>C5</v>
      </c>
      <c r="I1443" s="3">
        <v>4</v>
      </c>
      <c r="J1443" s="3" t="str">
        <f t="shared" si="69"/>
        <v>P4</v>
      </c>
      <c r="K1443" s="3" t="str">
        <f t="shared" si="70"/>
        <v>C5P4</v>
      </c>
    </row>
    <row r="1444" spans="3:11" x14ac:dyDescent="0.25">
      <c r="C1444" s="28" t="str">
        <v>C5P4</v>
      </c>
      <c r="G1444" s="3">
        <v>5</v>
      </c>
      <c r="H1444" s="3" t="str">
        <f t="shared" si="68"/>
        <v>C5</v>
      </c>
      <c r="I1444" s="3">
        <v>4</v>
      </c>
      <c r="J1444" s="3" t="str">
        <f t="shared" si="69"/>
        <v>P4</v>
      </c>
      <c r="K1444" s="3" t="str">
        <f t="shared" si="70"/>
        <v>C5P4</v>
      </c>
    </row>
    <row r="1445" spans="3:11" x14ac:dyDescent="0.25">
      <c r="C1445" s="28" t="str">
        <v>C5P4</v>
      </c>
      <c r="G1445" s="3">
        <v>5</v>
      </c>
      <c r="H1445" s="3" t="str">
        <f t="shared" si="68"/>
        <v>C5</v>
      </c>
      <c r="I1445" s="3">
        <v>4</v>
      </c>
      <c r="J1445" s="3" t="str">
        <f t="shared" si="69"/>
        <v>P4</v>
      </c>
      <c r="K1445" s="3" t="str">
        <f t="shared" si="70"/>
        <v>C5P4</v>
      </c>
    </row>
    <row r="1446" spans="3:11" x14ac:dyDescent="0.25">
      <c r="C1446" s="28" t="str">
        <v>C5P4</v>
      </c>
      <c r="G1446" s="3">
        <v>5</v>
      </c>
      <c r="H1446" s="3" t="str">
        <f t="shared" si="68"/>
        <v>C5</v>
      </c>
      <c r="I1446" s="3">
        <v>4</v>
      </c>
      <c r="J1446" s="3" t="str">
        <f t="shared" si="69"/>
        <v>P4</v>
      </c>
      <c r="K1446" s="3" t="str">
        <f t="shared" si="70"/>
        <v>C5P4</v>
      </c>
    </row>
    <row r="1447" spans="3:11" x14ac:dyDescent="0.25">
      <c r="C1447" s="28" t="str">
        <v>C5P4</v>
      </c>
      <c r="G1447" s="3">
        <v>5</v>
      </c>
      <c r="H1447" s="3" t="str">
        <f t="shared" si="68"/>
        <v>C5</v>
      </c>
      <c r="I1447" s="3">
        <v>4</v>
      </c>
      <c r="J1447" s="3" t="str">
        <f t="shared" si="69"/>
        <v>P4</v>
      </c>
      <c r="K1447" s="3" t="str">
        <f t="shared" si="70"/>
        <v>C5P4</v>
      </c>
    </row>
    <row r="1448" spans="3:11" x14ac:dyDescent="0.25">
      <c r="C1448" s="28" t="str">
        <v>C5P4</v>
      </c>
      <c r="G1448" s="3">
        <v>5</v>
      </c>
      <c r="H1448" s="3" t="str">
        <f t="shared" si="68"/>
        <v>C5</v>
      </c>
      <c r="I1448" s="3">
        <v>4</v>
      </c>
      <c r="J1448" s="3" t="str">
        <f t="shared" si="69"/>
        <v>P4</v>
      </c>
      <c r="K1448" s="3" t="str">
        <f t="shared" si="70"/>
        <v>C5P4</v>
      </c>
    </row>
    <row r="1449" spans="3:11" x14ac:dyDescent="0.25">
      <c r="C1449" s="28" t="str">
        <v>C5P4</v>
      </c>
      <c r="G1449" s="3">
        <v>5</v>
      </c>
      <c r="H1449" s="3" t="str">
        <f t="shared" si="68"/>
        <v>C5</v>
      </c>
      <c r="I1449" s="3">
        <v>4</v>
      </c>
      <c r="J1449" s="3" t="str">
        <f t="shared" si="69"/>
        <v>P4</v>
      </c>
      <c r="K1449" s="3" t="str">
        <f t="shared" si="70"/>
        <v>C5P4</v>
      </c>
    </row>
    <row r="1450" spans="3:11" x14ac:dyDescent="0.25">
      <c r="C1450" s="28" t="str">
        <v>C5P4</v>
      </c>
      <c r="G1450" s="3">
        <v>5</v>
      </c>
      <c r="H1450" s="3" t="str">
        <f t="shared" si="68"/>
        <v>C5</v>
      </c>
      <c r="I1450" s="3">
        <v>4</v>
      </c>
      <c r="J1450" s="3" t="str">
        <f t="shared" si="69"/>
        <v>P4</v>
      </c>
      <c r="K1450" s="3" t="str">
        <f t="shared" si="70"/>
        <v>C5P4</v>
      </c>
    </row>
    <row r="1451" spans="3:11" x14ac:dyDescent="0.25">
      <c r="C1451" s="28" t="str">
        <v>C5P4</v>
      </c>
      <c r="G1451" s="3">
        <v>5</v>
      </c>
      <c r="H1451" s="3" t="str">
        <f t="shared" si="68"/>
        <v>C5</v>
      </c>
      <c r="I1451" s="3">
        <v>4</v>
      </c>
      <c r="J1451" s="3" t="str">
        <f t="shared" si="69"/>
        <v>P4</v>
      </c>
      <c r="K1451" s="3" t="str">
        <f t="shared" si="70"/>
        <v>C5P4</v>
      </c>
    </row>
    <row r="1452" spans="3:11" x14ac:dyDescent="0.25">
      <c r="C1452" s="28" t="str">
        <v>C5P4</v>
      </c>
      <c r="G1452" s="3">
        <v>5</v>
      </c>
      <c r="H1452" s="3" t="str">
        <f t="shared" si="68"/>
        <v>C5</v>
      </c>
      <c r="I1452" s="3">
        <v>4</v>
      </c>
      <c r="J1452" s="3" t="str">
        <f t="shared" si="69"/>
        <v>P4</v>
      </c>
      <c r="K1452" s="3" t="str">
        <f t="shared" si="70"/>
        <v>C5P4</v>
      </c>
    </row>
    <row r="1453" spans="3:11" x14ac:dyDescent="0.25">
      <c r="C1453" s="28" t="str">
        <v>C5P4</v>
      </c>
      <c r="G1453" s="3">
        <v>5</v>
      </c>
      <c r="H1453" s="3" t="str">
        <f t="shared" si="68"/>
        <v>C5</v>
      </c>
      <c r="I1453" s="3">
        <v>4</v>
      </c>
      <c r="J1453" s="3" t="str">
        <f t="shared" si="69"/>
        <v>P4</v>
      </c>
      <c r="K1453" s="3" t="str">
        <f t="shared" si="70"/>
        <v>C5P4</v>
      </c>
    </row>
    <row r="1454" spans="3:11" x14ac:dyDescent="0.25">
      <c r="C1454" s="28" t="str">
        <v>C5P4</v>
      </c>
      <c r="G1454" s="3">
        <v>5</v>
      </c>
      <c r="H1454" s="3" t="str">
        <f t="shared" si="68"/>
        <v>C5</v>
      </c>
      <c r="I1454" s="3">
        <v>4</v>
      </c>
      <c r="J1454" s="3" t="str">
        <f t="shared" si="69"/>
        <v>P4</v>
      </c>
      <c r="K1454" s="3" t="str">
        <f t="shared" si="70"/>
        <v>C5P4</v>
      </c>
    </row>
    <row r="1455" spans="3:11" x14ac:dyDescent="0.25">
      <c r="C1455" s="28" t="str">
        <v>C5P4</v>
      </c>
      <c r="G1455" s="3">
        <v>5</v>
      </c>
      <c r="H1455" s="3" t="str">
        <f t="shared" si="68"/>
        <v>C5</v>
      </c>
      <c r="I1455" s="3">
        <v>4</v>
      </c>
      <c r="J1455" s="3" t="str">
        <f t="shared" si="69"/>
        <v>P4</v>
      </c>
      <c r="K1455" s="3" t="str">
        <f t="shared" si="70"/>
        <v>C5P4</v>
      </c>
    </row>
    <row r="1456" spans="3:11" x14ac:dyDescent="0.25">
      <c r="C1456" s="28" t="str">
        <v>C5P4</v>
      </c>
      <c r="G1456" s="3">
        <v>5</v>
      </c>
      <c r="H1456" s="3" t="str">
        <f t="shared" si="68"/>
        <v>C5</v>
      </c>
      <c r="I1456" s="3">
        <v>4</v>
      </c>
      <c r="J1456" s="3" t="str">
        <f t="shared" si="69"/>
        <v>P4</v>
      </c>
      <c r="K1456" s="3" t="str">
        <f t="shared" si="70"/>
        <v>C5P4</v>
      </c>
    </row>
    <row r="1457" spans="3:11" x14ac:dyDescent="0.25">
      <c r="C1457" s="28" t="str">
        <v>C5P4</v>
      </c>
      <c r="G1457" s="3">
        <v>5</v>
      </c>
      <c r="H1457" s="3" t="str">
        <f t="shared" si="68"/>
        <v>C5</v>
      </c>
      <c r="I1457" s="3">
        <v>4</v>
      </c>
      <c r="J1457" s="3" t="str">
        <f t="shared" si="69"/>
        <v>P4</v>
      </c>
      <c r="K1457" s="3" t="str">
        <f t="shared" si="70"/>
        <v>C5P4</v>
      </c>
    </row>
    <row r="1458" spans="3:11" x14ac:dyDescent="0.25">
      <c r="C1458" s="28" t="str">
        <v>C5P4</v>
      </c>
      <c r="G1458" s="3">
        <v>5</v>
      </c>
      <c r="H1458" s="3" t="str">
        <f t="shared" si="68"/>
        <v>C5</v>
      </c>
      <c r="I1458" s="3">
        <v>4</v>
      </c>
      <c r="J1458" s="3" t="str">
        <f t="shared" si="69"/>
        <v>P4</v>
      </c>
      <c r="K1458" s="3" t="str">
        <f t="shared" si="70"/>
        <v>C5P4</v>
      </c>
    </row>
    <row r="1459" spans="3:11" x14ac:dyDescent="0.25">
      <c r="C1459" s="28" t="str">
        <v>C5P4</v>
      </c>
      <c r="G1459" s="3">
        <v>5</v>
      </c>
      <c r="H1459" s="3" t="str">
        <f t="shared" si="68"/>
        <v>C5</v>
      </c>
      <c r="I1459" s="3">
        <v>4</v>
      </c>
      <c r="J1459" s="3" t="str">
        <f t="shared" si="69"/>
        <v>P4</v>
      </c>
      <c r="K1459" s="3" t="str">
        <f t="shared" si="70"/>
        <v>C5P4</v>
      </c>
    </row>
    <row r="1460" spans="3:11" x14ac:dyDescent="0.25">
      <c r="C1460" s="28" t="str">
        <v>C5P4</v>
      </c>
      <c r="G1460" s="3">
        <v>5</v>
      </c>
      <c r="H1460" s="3" t="str">
        <f t="shared" si="68"/>
        <v>C5</v>
      </c>
      <c r="I1460" s="3">
        <v>4</v>
      </c>
      <c r="J1460" s="3" t="str">
        <f t="shared" si="69"/>
        <v>P4</v>
      </c>
      <c r="K1460" s="3" t="str">
        <f t="shared" si="70"/>
        <v>C5P4</v>
      </c>
    </row>
    <row r="1461" spans="3:11" x14ac:dyDescent="0.25">
      <c r="C1461" s="28" t="str">
        <v>C5P4</v>
      </c>
      <c r="G1461" s="3">
        <v>5</v>
      </c>
      <c r="H1461" s="3" t="str">
        <f t="shared" si="68"/>
        <v>C5</v>
      </c>
      <c r="I1461" s="3">
        <v>4</v>
      </c>
      <c r="J1461" s="3" t="str">
        <f t="shared" si="69"/>
        <v>P4</v>
      </c>
      <c r="K1461" s="3" t="str">
        <f t="shared" si="70"/>
        <v>C5P4</v>
      </c>
    </row>
    <row r="1462" spans="3:11" x14ac:dyDescent="0.25">
      <c r="C1462" s="28" t="str">
        <v>C5P4</v>
      </c>
      <c r="G1462" s="3">
        <v>5</v>
      </c>
      <c r="H1462" s="3" t="str">
        <f t="shared" si="68"/>
        <v>C5</v>
      </c>
      <c r="I1462" s="3">
        <v>4</v>
      </c>
      <c r="J1462" s="3" t="str">
        <f t="shared" si="69"/>
        <v>P4</v>
      </c>
      <c r="K1462" s="3" t="str">
        <f t="shared" si="70"/>
        <v>C5P4</v>
      </c>
    </row>
    <row r="1463" spans="3:11" x14ac:dyDescent="0.25">
      <c r="C1463" s="28" t="str">
        <v>C5P4</v>
      </c>
      <c r="G1463" s="3">
        <v>5</v>
      </c>
      <c r="H1463" s="3" t="str">
        <f t="shared" si="68"/>
        <v>C5</v>
      </c>
      <c r="I1463" s="3">
        <v>4</v>
      </c>
      <c r="J1463" s="3" t="str">
        <f t="shared" si="69"/>
        <v>P4</v>
      </c>
      <c r="K1463" s="3" t="str">
        <f t="shared" si="70"/>
        <v>C5P4</v>
      </c>
    </row>
    <row r="1464" spans="3:11" x14ac:dyDescent="0.25">
      <c r="C1464" s="28" t="str">
        <v>C5P4</v>
      </c>
      <c r="G1464" s="3">
        <v>5</v>
      </c>
      <c r="H1464" s="3" t="str">
        <f t="shared" si="68"/>
        <v>C5</v>
      </c>
      <c r="I1464" s="3">
        <v>4</v>
      </c>
      <c r="J1464" s="3" t="str">
        <f t="shared" si="69"/>
        <v>P4</v>
      </c>
      <c r="K1464" s="3" t="str">
        <f t="shared" si="70"/>
        <v>C5P4</v>
      </c>
    </row>
    <row r="1465" spans="3:11" x14ac:dyDescent="0.25">
      <c r="C1465" s="28" t="str">
        <v>C5P4</v>
      </c>
      <c r="G1465" s="3">
        <v>5</v>
      </c>
      <c r="H1465" s="3" t="str">
        <f t="shared" si="68"/>
        <v>C5</v>
      </c>
      <c r="I1465" s="3">
        <v>4</v>
      </c>
      <c r="J1465" s="3" t="str">
        <f t="shared" si="69"/>
        <v>P4</v>
      </c>
      <c r="K1465" s="3" t="str">
        <f t="shared" si="70"/>
        <v>C5P4</v>
      </c>
    </row>
    <row r="1466" spans="3:11" x14ac:dyDescent="0.25">
      <c r="C1466" s="28" t="str">
        <v>C5P4</v>
      </c>
      <c r="G1466" s="3">
        <v>5</v>
      </c>
      <c r="H1466" s="3" t="str">
        <f t="shared" si="68"/>
        <v>C5</v>
      </c>
      <c r="I1466" s="3">
        <v>4</v>
      </c>
      <c r="J1466" s="3" t="str">
        <f t="shared" si="69"/>
        <v>P4</v>
      </c>
      <c r="K1466" s="3" t="str">
        <f t="shared" si="70"/>
        <v>C5P4</v>
      </c>
    </row>
    <row r="1467" spans="3:11" x14ac:dyDescent="0.25">
      <c r="C1467" s="28" t="str">
        <v>C5P4</v>
      </c>
      <c r="G1467" s="3">
        <v>5</v>
      </c>
      <c r="H1467" s="3" t="str">
        <f t="shared" si="68"/>
        <v>C5</v>
      </c>
      <c r="I1467" s="3">
        <v>4</v>
      </c>
      <c r="J1467" s="3" t="str">
        <f t="shared" si="69"/>
        <v>P4</v>
      </c>
      <c r="K1467" s="3" t="str">
        <f t="shared" si="70"/>
        <v>C5P4</v>
      </c>
    </row>
    <row r="1468" spans="3:11" x14ac:dyDescent="0.25">
      <c r="C1468" s="28" t="str">
        <v>C5P4</v>
      </c>
      <c r="G1468" s="3">
        <v>5</v>
      </c>
      <c r="H1468" s="3" t="str">
        <f t="shared" si="68"/>
        <v>C5</v>
      </c>
      <c r="I1468" s="3">
        <v>4</v>
      </c>
      <c r="J1468" s="3" t="str">
        <f t="shared" si="69"/>
        <v>P4</v>
      </c>
      <c r="K1468" s="3" t="str">
        <f t="shared" si="70"/>
        <v>C5P4</v>
      </c>
    </row>
    <row r="1469" spans="3:11" x14ac:dyDescent="0.25">
      <c r="C1469" s="28" t="str">
        <v>C5P4</v>
      </c>
      <c r="G1469" s="3">
        <v>5</v>
      </c>
      <c r="H1469" s="3" t="str">
        <f t="shared" si="68"/>
        <v>C5</v>
      </c>
      <c r="I1469" s="3">
        <v>4</v>
      </c>
      <c r="J1469" s="3" t="str">
        <f t="shared" si="69"/>
        <v>P4</v>
      </c>
      <c r="K1469" s="3" t="str">
        <f t="shared" si="70"/>
        <v>C5P4</v>
      </c>
    </row>
    <row r="1470" spans="3:11" x14ac:dyDescent="0.25">
      <c r="C1470" s="28" t="str">
        <v>C5P4</v>
      </c>
      <c r="G1470" s="3">
        <v>5</v>
      </c>
      <c r="H1470" s="3" t="str">
        <f t="shared" si="68"/>
        <v>C5</v>
      </c>
      <c r="I1470" s="3">
        <v>4</v>
      </c>
      <c r="J1470" s="3" t="str">
        <f t="shared" si="69"/>
        <v>P4</v>
      </c>
      <c r="K1470" s="3" t="str">
        <f t="shared" si="70"/>
        <v>C5P4</v>
      </c>
    </row>
    <row r="1471" spans="3:11" x14ac:dyDescent="0.25">
      <c r="C1471" s="28" t="str">
        <v>C5P4</v>
      </c>
      <c r="G1471" s="3">
        <v>5</v>
      </c>
      <c r="H1471" s="3" t="str">
        <f t="shared" si="68"/>
        <v>C5</v>
      </c>
      <c r="I1471" s="3">
        <v>4</v>
      </c>
      <c r="J1471" s="3" t="str">
        <f t="shared" si="69"/>
        <v>P4</v>
      </c>
      <c r="K1471" s="3" t="str">
        <f t="shared" si="70"/>
        <v>C5P4</v>
      </c>
    </row>
    <row r="1472" spans="3:11" x14ac:dyDescent="0.25">
      <c r="C1472" s="28" t="str">
        <v>C5P4</v>
      </c>
      <c r="G1472" s="3">
        <v>5</v>
      </c>
      <c r="H1472" s="3" t="str">
        <f t="shared" si="68"/>
        <v>C5</v>
      </c>
      <c r="I1472" s="3">
        <v>4</v>
      </c>
      <c r="J1472" s="3" t="str">
        <f t="shared" si="69"/>
        <v>P4</v>
      </c>
      <c r="K1472" s="3" t="str">
        <f t="shared" si="70"/>
        <v>C5P4</v>
      </c>
    </row>
    <row r="1473" spans="3:11" x14ac:dyDescent="0.25">
      <c r="C1473" s="28" t="str">
        <v>C5P4</v>
      </c>
      <c r="G1473" s="3">
        <v>5</v>
      </c>
      <c r="H1473" s="3" t="str">
        <f t="shared" si="68"/>
        <v>C5</v>
      </c>
      <c r="I1473" s="3">
        <v>4</v>
      </c>
      <c r="J1473" s="3" t="str">
        <f t="shared" si="69"/>
        <v>P4</v>
      </c>
      <c r="K1473" s="3" t="str">
        <f t="shared" si="70"/>
        <v>C5P4</v>
      </c>
    </row>
    <row r="1474" spans="3:11" x14ac:dyDescent="0.25">
      <c r="C1474" s="28" t="str">
        <v>C5P4</v>
      </c>
      <c r="G1474" s="3">
        <v>5</v>
      </c>
      <c r="H1474" s="3" t="str">
        <f t="shared" si="68"/>
        <v>C5</v>
      </c>
      <c r="I1474" s="3">
        <v>4</v>
      </c>
      <c r="J1474" s="3" t="str">
        <f t="shared" si="69"/>
        <v>P4</v>
      </c>
      <c r="K1474" s="3" t="str">
        <f t="shared" si="70"/>
        <v>C5P4</v>
      </c>
    </row>
    <row r="1475" spans="3:11" x14ac:dyDescent="0.25">
      <c r="C1475" s="28" t="str">
        <v>C5P4</v>
      </c>
      <c r="G1475" s="3">
        <v>5</v>
      </c>
      <c r="H1475" s="3" t="str">
        <f t="shared" si="68"/>
        <v>C5</v>
      </c>
      <c r="I1475" s="3">
        <v>4</v>
      </c>
      <c r="J1475" s="3" t="str">
        <f t="shared" si="69"/>
        <v>P4</v>
      </c>
      <c r="K1475" s="3" t="str">
        <f t="shared" si="70"/>
        <v>C5P4</v>
      </c>
    </row>
    <row r="1476" spans="3:11" x14ac:dyDescent="0.25">
      <c r="C1476" s="28" t="str">
        <v>C5P4</v>
      </c>
      <c r="G1476" s="3">
        <v>5</v>
      </c>
      <c r="H1476" s="3" t="str">
        <f t="shared" si="68"/>
        <v>C5</v>
      </c>
      <c r="I1476" s="3">
        <v>4</v>
      </c>
      <c r="J1476" s="3" t="str">
        <f t="shared" si="69"/>
        <v>P4</v>
      </c>
      <c r="K1476" s="3" t="str">
        <f t="shared" si="70"/>
        <v>C5P4</v>
      </c>
    </row>
    <row r="1477" spans="3:11" x14ac:dyDescent="0.25">
      <c r="C1477" s="28" t="str">
        <v>C5P4</v>
      </c>
      <c r="G1477" s="3">
        <v>5</v>
      </c>
      <c r="H1477" s="3" t="str">
        <f t="shared" si="68"/>
        <v>C5</v>
      </c>
      <c r="I1477" s="3">
        <v>4</v>
      </c>
      <c r="J1477" s="3" t="str">
        <f t="shared" si="69"/>
        <v>P4</v>
      </c>
      <c r="K1477" s="3" t="str">
        <f t="shared" si="70"/>
        <v>C5P4</v>
      </c>
    </row>
    <row r="1478" spans="3:11" x14ac:dyDescent="0.25">
      <c r="C1478" s="28" t="str">
        <v>C5P4</v>
      </c>
      <c r="G1478" s="3">
        <v>5</v>
      </c>
      <c r="H1478" s="3" t="str">
        <f t="shared" si="68"/>
        <v>C5</v>
      </c>
      <c r="I1478" s="3">
        <v>4</v>
      </c>
      <c r="J1478" s="3" t="str">
        <f t="shared" si="69"/>
        <v>P4</v>
      </c>
      <c r="K1478" s="3" t="str">
        <f t="shared" si="70"/>
        <v>C5P4</v>
      </c>
    </row>
    <row r="1479" spans="3:11" x14ac:dyDescent="0.25">
      <c r="C1479" s="28" t="str">
        <v>C5P4</v>
      </c>
      <c r="G1479" s="3">
        <v>5</v>
      </c>
      <c r="H1479" s="3" t="str">
        <f t="shared" si="68"/>
        <v>C5</v>
      </c>
      <c r="I1479" s="3">
        <v>4</v>
      </c>
      <c r="J1479" s="3" t="str">
        <f t="shared" si="69"/>
        <v>P4</v>
      </c>
      <c r="K1479" s="3" t="str">
        <f t="shared" si="70"/>
        <v>C5P4</v>
      </c>
    </row>
    <row r="1480" spans="3:11" x14ac:dyDescent="0.25">
      <c r="C1480" s="28" t="str">
        <v>C5P4</v>
      </c>
      <c r="G1480" s="3">
        <v>5</v>
      </c>
      <c r="H1480" s="3" t="str">
        <f t="shared" si="68"/>
        <v>C5</v>
      </c>
      <c r="I1480" s="3">
        <v>4</v>
      </c>
      <c r="J1480" s="3" t="str">
        <f t="shared" si="69"/>
        <v>P4</v>
      </c>
      <c r="K1480" s="3" t="str">
        <f t="shared" si="70"/>
        <v>C5P4</v>
      </c>
    </row>
    <row r="1481" spans="3:11" x14ac:dyDescent="0.25">
      <c r="C1481" s="28" t="str">
        <v>C5P4</v>
      </c>
      <c r="G1481" s="3">
        <v>5</v>
      </c>
      <c r="H1481" s="3" t="str">
        <f t="shared" si="68"/>
        <v>C5</v>
      </c>
      <c r="I1481" s="3">
        <v>4</v>
      </c>
      <c r="J1481" s="3" t="str">
        <f t="shared" si="69"/>
        <v>P4</v>
      </c>
      <c r="K1481" s="3" t="str">
        <f t="shared" si="70"/>
        <v>C5P4</v>
      </c>
    </row>
    <row r="1482" spans="3:11" x14ac:dyDescent="0.25">
      <c r="C1482" s="28" t="str">
        <v>C5P4</v>
      </c>
      <c r="G1482" s="3">
        <v>5</v>
      </c>
      <c r="H1482" s="3" t="str">
        <f t="shared" si="68"/>
        <v>C5</v>
      </c>
      <c r="I1482" s="3">
        <v>4</v>
      </c>
      <c r="J1482" s="3" t="str">
        <f t="shared" si="69"/>
        <v>P4</v>
      </c>
      <c r="K1482" s="3" t="str">
        <f t="shared" si="70"/>
        <v>C5P4</v>
      </c>
    </row>
    <row r="1483" spans="3:11" x14ac:dyDescent="0.25">
      <c r="C1483" s="28" t="str">
        <v>C5P4</v>
      </c>
      <c r="G1483" s="3">
        <v>5</v>
      </c>
      <c r="H1483" s="3" t="str">
        <f t="shared" si="68"/>
        <v>C5</v>
      </c>
      <c r="I1483" s="3">
        <v>4</v>
      </c>
      <c r="J1483" s="3" t="str">
        <f t="shared" si="69"/>
        <v>P4</v>
      </c>
      <c r="K1483" s="3" t="str">
        <f t="shared" si="70"/>
        <v>C5P4</v>
      </c>
    </row>
    <row r="1484" spans="3:11" x14ac:dyDescent="0.25">
      <c r="C1484" s="28" t="str">
        <v>C5P4</v>
      </c>
      <c r="G1484" s="3">
        <v>5</v>
      </c>
      <c r="H1484" s="3" t="str">
        <f t="shared" si="68"/>
        <v>C5</v>
      </c>
      <c r="I1484" s="3">
        <v>4</v>
      </c>
      <c r="J1484" s="3" t="str">
        <f t="shared" si="69"/>
        <v>P4</v>
      </c>
      <c r="K1484" s="3" t="str">
        <f t="shared" si="70"/>
        <v>C5P4</v>
      </c>
    </row>
    <row r="1485" spans="3:11" x14ac:dyDescent="0.25">
      <c r="C1485" s="28" t="str">
        <v>C5P4</v>
      </c>
      <c r="G1485" s="3">
        <v>5</v>
      </c>
      <c r="H1485" s="3" t="str">
        <f t="shared" si="68"/>
        <v>C5</v>
      </c>
      <c r="I1485" s="3">
        <v>4</v>
      </c>
      <c r="J1485" s="3" t="str">
        <f t="shared" si="69"/>
        <v>P4</v>
      </c>
      <c r="K1485" s="3" t="str">
        <f t="shared" si="70"/>
        <v>C5P4</v>
      </c>
    </row>
    <row r="1486" spans="3:11" x14ac:dyDescent="0.25">
      <c r="C1486" s="28" t="str">
        <v>C5P4</v>
      </c>
      <c r="G1486" s="3">
        <v>5</v>
      </c>
      <c r="H1486" s="3" t="str">
        <f t="shared" si="68"/>
        <v>C5</v>
      </c>
      <c r="I1486" s="3">
        <v>4</v>
      </c>
      <c r="J1486" s="3" t="str">
        <f t="shared" si="69"/>
        <v>P4</v>
      </c>
      <c r="K1486" s="3" t="str">
        <f t="shared" si="70"/>
        <v>C5P4</v>
      </c>
    </row>
    <row r="1487" spans="3:11" x14ac:dyDescent="0.25">
      <c r="C1487" s="28" t="str">
        <v>C5P4</v>
      </c>
      <c r="G1487" s="3">
        <v>5</v>
      </c>
      <c r="H1487" s="3" t="str">
        <f t="shared" si="68"/>
        <v>C5</v>
      </c>
      <c r="I1487" s="3">
        <v>4</v>
      </c>
      <c r="J1487" s="3" t="str">
        <f t="shared" si="69"/>
        <v>P4</v>
      </c>
      <c r="K1487" s="3" t="str">
        <f t="shared" si="70"/>
        <v>C5P4</v>
      </c>
    </row>
    <row r="1488" spans="3:11" x14ac:dyDescent="0.25">
      <c r="C1488" s="28" t="str">
        <v>C5P4</v>
      </c>
      <c r="G1488" s="3">
        <v>5</v>
      </c>
      <c r="H1488" s="3" t="str">
        <f t="shared" si="68"/>
        <v>C5</v>
      </c>
      <c r="I1488" s="3">
        <v>4</v>
      </c>
      <c r="J1488" s="3" t="str">
        <f t="shared" si="69"/>
        <v>P4</v>
      </c>
      <c r="K1488" s="3" t="str">
        <f t="shared" si="70"/>
        <v>C5P4</v>
      </c>
    </row>
    <row r="1489" spans="3:11" x14ac:dyDescent="0.25">
      <c r="C1489" s="28" t="str">
        <v>C5P4</v>
      </c>
      <c r="G1489" s="3">
        <v>5</v>
      </c>
      <c r="H1489" s="3" t="str">
        <f t="shared" si="68"/>
        <v>C5</v>
      </c>
      <c r="I1489" s="3">
        <v>4</v>
      </c>
      <c r="J1489" s="3" t="str">
        <f t="shared" si="69"/>
        <v>P4</v>
      </c>
      <c r="K1489" s="3" t="str">
        <f t="shared" si="70"/>
        <v>C5P4</v>
      </c>
    </row>
    <row r="1490" spans="3:11" x14ac:dyDescent="0.25">
      <c r="C1490" s="28" t="str">
        <v>C5P4</v>
      </c>
      <c r="G1490" s="3">
        <v>5</v>
      </c>
      <c r="H1490" s="3" t="str">
        <f t="shared" si="68"/>
        <v>C5</v>
      </c>
      <c r="I1490" s="3">
        <v>4</v>
      </c>
      <c r="J1490" s="3" t="str">
        <f t="shared" si="69"/>
        <v>P4</v>
      </c>
      <c r="K1490" s="3" t="str">
        <f t="shared" si="70"/>
        <v>C5P4</v>
      </c>
    </row>
    <row r="1491" spans="3:11" x14ac:dyDescent="0.25">
      <c r="C1491" s="28" t="str">
        <v>C5P4</v>
      </c>
      <c r="G1491" s="3">
        <v>5</v>
      </c>
      <c r="H1491" s="3" t="str">
        <f t="shared" si="68"/>
        <v>C5</v>
      </c>
      <c r="I1491" s="3">
        <v>4</v>
      </c>
      <c r="J1491" s="3" t="str">
        <f t="shared" si="69"/>
        <v>P4</v>
      </c>
      <c r="K1491" s="3" t="str">
        <f t="shared" si="70"/>
        <v>C5P4</v>
      </c>
    </row>
    <row r="1492" spans="3:11" x14ac:dyDescent="0.25">
      <c r="C1492" s="28" t="str">
        <v>C5P4</v>
      </c>
      <c r="G1492" s="3">
        <v>5</v>
      </c>
      <c r="H1492" s="3" t="str">
        <f t="shared" si="68"/>
        <v>C5</v>
      </c>
      <c r="I1492" s="3">
        <v>4</v>
      </c>
      <c r="J1492" s="3" t="str">
        <f t="shared" si="69"/>
        <v>P4</v>
      </c>
      <c r="K1492" s="3" t="str">
        <f t="shared" si="70"/>
        <v>C5P4</v>
      </c>
    </row>
    <row r="1493" spans="3:11" x14ac:dyDescent="0.25">
      <c r="C1493" s="28" t="str">
        <v>C5P4</v>
      </c>
      <c r="G1493" s="3">
        <v>5</v>
      </c>
      <c r="H1493" s="3" t="str">
        <f t="shared" ref="H1493:H1556" si="71">CHOOSE(G1493,"C1","C2","C3","C4","C5","C6","C7","C8","C9","C10","C11","C12")</f>
        <v>C5</v>
      </c>
      <c r="I1493" s="3">
        <v>4</v>
      </c>
      <c r="J1493" s="3" t="str">
        <f t="shared" ref="J1493:J1556" si="72">CHOOSE(I1493,"P1","P2","P3","P4","P5")</f>
        <v>P4</v>
      </c>
      <c r="K1493" s="3" t="str">
        <f t="shared" ref="K1493:K1556" si="73">H1493&amp;J1493</f>
        <v>C5P4</v>
      </c>
    </row>
    <row r="1494" spans="3:11" x14ac:dyDescent="0.25">
      <c r="C1494" s="28" t="str">
        <v>C5P4</v>
      </c>
      <c r="G1494" s="3">
        <v>5</v>
      </c>
      <c r="H1494" s="3" t="str">
        <f t="shared" si="71"/>
        <v>C5</v>
      </c>
      <c r="I1494" s="3">
        <v>4</v>
      </c>
      <c r="J1494" s="3" t="str">
        <f t="shared" si="72"/>
        <v>P4</v>
      </c>
      <c r="K1494" s="3" t="str">
        <f t="shared" si="73"/>
        <v>C5P4</v>
      </c>
    </row>
    <row r="1495" spans="3:11" x14ac:dyDescent="0.25">
      <c r="C1495" s="28" t="str">
        <v>C5P4</v>
      </c>
      <c r="G1495" s="3">
        <v>5</v>
      </c>
      <c r="H1495" s="3" t="str">
        <f t="shared" si="71"/>
        <v>C5</v>
      </c>
      <c r="I1495" s="3">
        <v>4</v>
      </c>
      <c r="J1495" s="3" t="str">
        <f t="shared" si="72"/>
        <v>P4</v>
      </c>
      <c r="K1495" s="3" t="str">
        <f t="shared" si="73"/>
        <v>C5P4</v>
      </c>
    </row>
    <row r="1496" spans="3:11" x14ac:dyDescent="0.25">
      <c r="C1496" s="28" t="str">
        <v>C5P4</v>
      </c>
      <c r="G1496" s="3">
        <v>5</v>
      </c>
      <c r="H1496" s="3" t="str">
        <f t="shared" si="71"/>
        <v>C5</v>
      </c>
      <c r="I1496" s="3">
        <v>4</v>
      </c>
      <c r="J1496" s="3" t="str">
        <f t="shared" si="72"/>
        <v>P4</v>
      </c>
      <c r="K1496" s="3" t="str">
        <f t="shared" si="73"/>
        <v>C5P4</v>
      </c>
    </row>
    <row r="1497" spans="3:11" x14ac:dyDescent="0.25">
      <c r="C1497" s="28" t="str">
        <v>C5P4</v>
      </c>
      <c r="G1497" s="3">
        <v>5</v>
      </c>
      <c r="H1497" s="3" t="str">
        <f t="shared" si="71"/>
        <v>C5</v>
      </c>
      <c r="I1497" s="3">
        <v>4</v>
      </c>
      <c r="J1497" s="3" t="str">
        <f t="shared" si="72"/>
        <v>P4</v>
      </c>
      <c r="K1497" s="3" t="str">
        <f t="shared" si="73"/>
        <v>C5P4</v>
      </c>
    </row>
    <row r="1498" spans="3:11" x14ac:dyDescent="0.25">
      <c r="C1498" s="28" t="str">
        <v>C5P4</v>
      </c>
      <c r="G1498" s="3">
        <v>5</v>
      </c>
      <c r="H1498" s="3" t="str">
        <f t="shared" si="71"/>
        <v>C5</v>
      </c>
      <c r="I1498" s="3">
        <v>4</v>
      </c>
      <c r="J1498" s="3" t="str">
        <f t="shared" si="72"/>
        <v>P4</v>
      </c>
      <c r="K1498" s="3" t="str">
        <f t="shared" si="73"/>
        <v>C5P4</v>
      </c>
    </row>
    <row r="1499" spans="3:11" x14ac:dyDescent="0.25">
      <c r="C1499" s="28" t="str">
        <v>C5P4</v>
      </c>
      <c r="G1499" s="3">
        <v>5</v>
      </c>
      <c r="H1499" s="3" t="str">
        <f t="shared" si="71"/>
        <v>C5</v>
      </c>
      <c r="I1499" s="3">
        <v>4</v>
      </c>
      <c r="J1499" s="3" t="str">
        <f t="shared" si="72"/>
        <v>P4</v>
      </c>
      <c r="K1499" s="3" t="str">
        <f t="shared" si="73"/>
        <v>C5P4</v>
      </c>
    </row>
    <row r="1500" spans="3:11" x14ac:dyDescent="0.25">
      <c r="C1500" s="28" t="str">
        <v>C5P4</v>
      </c>
      <c r="G1500" s="3">
        <v>5</v>
      </c>
      <c r="H1500" s="3" t="str">
        <f t="shared" si="71"/>
        <v>C5</v>
      </c>
      <c r="I1500" s="3">
        <v>4</v>
      </c>
      <c r="J1500" s="3" t="str">
        <f t="shared" si="72"/>
        <v>P4</v>
      </c>
      <c r="K1500" s="3" t="str">
        <f t="shared" si="73"/>
        <v>C5P4</v>
      </c>
    </row>
    <row r="1501" spans="3:11" x14ac:dyDescent="0.25">
      <c r="C1501" s="28" t="str">
        <v>C5P4</v>
      </c>
      <c r="G1501" s="3">
        <v>5</v>
      </c>
      <c r="H1501" s="3" t="str">
        <f t="shared" si="71"/>
        <v>C5</v>
      </c>
      <c r="I1501" s="3">
        <v>4</v>
      </c>
      <c r="J1501" s="3" t="str">
        <f t="shared" si="72"/>
        <v>P4</v>
      </c>
      <c r="K1501" s="3" t="str">
        <f t="shared" si="73"/>
        <v>C5P4</v>
      </c>
    </row>
    <row r="1502" spans="3:11" x14ac:dyDescent="0.25">
      <c r="C1502" s="28" t="str">
        <v>C5P4</v>
      </c>
      <c r="G1502" s="3">
        <v>5</v>
      </c>
      <c r="H1502" s="3" t="str">
        <f t="shared" si="71"/>
        <v>C5</v>
      </c>
      <c r="I1502" s="3">
        <v>4</v>
      </c>
      <c r="J1502" s="3" t="str">
        <f t="shared" si="72"/>
        <v>P4</v>
      </c>
      <c r="K1502" s="3" t="str">
        <f t="shared" si="73"/>
        <v>C5P4</v>
      </c>
    </row>
    <row r="1503" spans="3:11" x14ac:dyDescent="0.25">
      <c r="C1503" s="28" t="str">
        <v>C5P4</v>
      </c>
      <c r="G1503" s="3">
        <v>5</v>
      </c>
      <c r="H1503" s="3" t="str">
        <f t="shared" si="71"/>
        <v>C5</v>
      </c>
      <c r="I1503" s="3">
        <v>4</v>
      </c>
      <c r="J1503" s="3" t="str">
        <f t="shared" si="72"/>
        <v>P4</v>
      </c>
      <c r="K1503" s="3" t="str">
        <f t="shared" si="73"/>
        <v>C5P4</v>
      </c>
    </row>
    <row r="1504" spans="3:11" x14ac:dyDescent="0.25">
      <c r="C1504" s="28" t="str">
        <v>C5P4</v>
      </c>
      <c r="G1504" s="3">
        <v>5</v>
      </c>
      <c r="H1504" s="3" t="str">
        <f t="shared" si="71"/>
        <v>C5</v>
      </c>
      <c r="I1504" s="3">
        <v>4</v>
      </c>
      <c r="J1504" s="3" t="str">
        <f t="shared" si="72"/>
        <v>P4</v>
      </c>
      <c r="K1504" s="3" t="str">
        <f t="shared" si="73"/>
        <v>C5P4</v>
      </c>
    </row>
    <row r="1505" spans="3:11" x14ac:dyDescent="0.25">
      <c r="C1505" s="28" t="str">
        <v>C5P4</v>
      </c>
      <c r="G1505" s="3">
        <v>5</v>
      </c>
      <c r="H1505" s="3" t="str">
        <f t="shared" si="71"/>
        <v>C5</v>
      </c>
      <c r="I1505" s="3">
        <v>4</v>
      </c>
      <c r="J1505" s="3" t="str">
        <f t="shared" si="72"/>
        <v>P4</v>
      </c>
      <c r="K1505" s="3" t="str">
        <f t="shared" si="73"/>
        <v>C5P4</v>
      </c>
    </row>
    <row r="1506" spans="3:11" x14ac:dyDescent="0.25">
      <c r="C1506" s="28" t="str">
        <v>C5P4</v>
      </c>
      <c r="G1506" s="3">
        <v>5</v>
      </c>
      <c r="H1506" s="3" t="str">
        <f t="shared" si="71"/>
        <v>C5</v>
      </c>
      <c r="I1506" s="3">
        <v>4</v>
      </c>
      <c r="J1506" s="3" t="str">
        <f t="shared" si="72"/>
        <v>P4</v>
      </c>
      <c r="K1506" s="3" t="str">
        <f t="shared" si="73"/>
        <v>C5P4</v>
      </c>
    </row>
    <row r="1507" spans="3:11" x14ac:dyDescent="0.25">
      <c r="C1507" s="28" t="str">
        <v>C5P4</v>
      </c>
      <c r="G1507" s="3">
        <v>5</v>
      </c>
      <c r="H1507" s="3" t="str">
        <f t="shared" si="71"/>
        <v>C5</v>
      </c>
      <c r="I1507" s="3">
        <v>4</v>
      </c>
      <c r="J1507" s="3" t="str">
        <f t="shared" si="72"/>
        <v>P4</v>
      </c>
      <c r="K1507" s="3" t="str">
        <f t="shared" si="73"/>
        <v>C5P4</v>
      </c>
    </row>
    <row r="1508" spans="3:11" x14ac:dyDescent="0.25">
      <c r="C1508" s="28" t="str">
        <v>C5P4</v>
      </c>
      <c r="G1508" s="3">
        <v>5</v>
      </c>
      <c r="H1508" s="3" t="str">
        <f t="shared" si="71"/>
        <v>C5</v>
      </c>
      <c r="I1508" s="3">
        <v>4</v>
      </c>
      <c r="J1508" s="3" t="str">
        <f t="shared" si="72"/>
        <v>P4</v>
      </c>
      <c r="K1508" s="3" t="str">
        <f t="shared" si="73"/>
        <v>C5P4</v>
      </c>
    </row>
    <row r="1509" spans="3:11" x14ac:dyDescent="0.25">
      <c r="C1509" s="28" t="str">
        <v>C5P4</v>
      </c>
      <c r="G1509" s="3">
        <v>5</v>
      </c>
      <c r="H1509" s="3" t="str">
        <f t="shared" si="71"/>
        <v>C5</v>
      </c>
      <c r="I1509" s="3">
        <v>4</v>
      </c>
      <c r="J1509" s="3" t="str">
        <f t="shared" si="72"/>
        <v>P4</v>
      </c>
      <c r="K1509" s="3" t="str">
        <f t="shared" si="73"/>
        <v>C5P4</v>
      </c>
    </row>
    <row r="1510" spans="3:11" x14ac:dyDescent="0.25">
      <c r="C1510" s="28" t="str">
        <v>C5P4</v>
      </c>
      <c r="G1510" s="3">
        <v>5</v>
      </c>
      <c r="H1510" s="3" t="str">
        <f t="shared" si="71"/>
        <v>C5</v>
      </c>
      <c r="I1510" s="3">
        <v>4</v>
      </c>
      <c r="J1510" s="3" t="str">
        <f t="shared" si="72"/>
        <v>P4</v>
      </c>
      <c r="K1510" s="3" t="str">
        <f t="shared" si="73"/>
        <v>C5P4</v>
      </c>
    </row>
    <row r="1511" spans="3:11" x14ac:dyDescent="0.25">
      <c r="C1511" s="28" t="str">
        <v>C5P4</v>
      </c>
      <c r="G1511" s="3">
        <v>5</v>
      </c>
      <c r="H1511" s="3" t="str">
        <f t="shared" si="71"/>
        <v>C5</v>
      </c>
      <c r="I1511" s="3">
        <v>4</v>
      </c>
      <c r="J1511" s="3" t="str">
        <f t="shared" si="72"/>
        <v>P4</v>
      </c>
      <c r="K1511" s="3" t="str">
        <f t="shared" si="73"/>
        <v>C5P4</v>
      </c>
    </row>
    <row r="1512" spans="3:11" x14ac:dyDescent="0.25">
      <c r="C1512" s="28" t="str">
        <v>C5P4</v>
      </c>
      <c r="G1512" s="3">
        <v>5</v>
      </c>
      <c r="H1512" s="3" t="str">
        <f t="shared" si="71"/>
        <v>C5</v>
      </c>
      <c r="I1512" s="3">
        <v>4</v>
      </c>
      <c r="J1512" s="3" t="str">
        <f t="shared" si="72"/>
        <v>P4</v>
      </c>
      <c r="K1512" s="3" t="str">
        <f t="shared" si="73"/>
        <v>C5P4</v>
      </c>
    </row>
    <row r="1513" spans="3:11" x14ac:dyDescent="0.25">
      <c r="C1513" s="28" t="str">
        <v>C5P4</v>
      </c>
      <c r="G1513" s="3">
        <v>5</v>
      </c>
      <c r="H1513" s="3" t="str">
        <f t="shared" si="71"/>
        <v>C5</v>
      </c>
      <c r="I1513" s="3">
        <v>4</v>
      </c>
      <c r="J1513" s="3" t="str">
        <f t="shared" si="72"/>
        <v>P4</v>
      </c>
      <c r="K1513" s="3" t="str">
        <f t="shared" si="73"/>
        <v>C5P4</v>
      </c>
    </row>
    <row r="1514" spans="3:11" x14ac:dyDescent="0.25">
      <c r="C1514" s="28" t="str">
        <v>C5P4</v>
      </c>
      <c r="G1514" s="3">
        <v>5</v>
      </c>
      <c r="H1514" s="3" t="str">
        <f t="shared" si="71"/>
        <v>C5</v>
      </c>
      <c r="I1514" s="3">
        <v>4</v>
      </c>
      <c r="J1514" s="3" t="str">
        <f t="shared" si="72"/>
        <v>P4</v>
      </c>
      <c r="K1514" s="3" t="str">
        <f t="shared" si="73"/>
        <v>C5P4</v>
      </c>
    </row>
    <row r="1515" spans="3:11" x14ac:dyDescent="0.25">
      <c r="C1515" s="28" t="str">
        <v>C5P4</v>
      </c>
      <c r="G1515" s="3">
        <v>5</v>
      </c>
      <c r="H1515" s="3" t="str">
        <f t="shared" si="71"/>
        <v>C5</v>
      </c>
      <c r="I1515" s="3">
        <v>4</v>
      </c>
      <c r="J1515" s="3" t="str">
        <f t="shared" si="72"/>
        <v>P4</v>
      </c>
      <c r="K1515" s="3" t="str">
        <f t="shared" si="73"/>
        <v>C5P4</v>
      </c>
    </row>
    <row r="1516" spans="3:11" x14ac:dyDescent="0.25">
      <c r="C1516" s="28" t="str">
        <v>C5P4</v>
      </c>
      <c r="G1516" s="3">
        <v>5</v>
      </c>
      <c r="H1516" s="3" t="str">
        <f t="shared" si="71"/>
        <v>C5</v>
      </c>
      <c r="I1516" s="3">
        <v>4</v>
      </c>
      <c r="J1516" s="3" t="str">
        <f t="shared" si="72"/>
        <v>P4</v>
      </c>
      <c r="K1516" s="3" t="str">
        <f t="shared" si="73"/>
        <v>C5P4</v>
      </c>
    </row>
    <row r="1517" spans="3:11" x14ac:dyDescent="0.25">
      <c r="C1517" s="28" t="str">
        <v>C5P4</v>
      </c>
      <c r="G1517" s="3">
        <v>5</v>
      </c>
      <c r="H1517" s="3" t="str">
        <f t="shared" si="71"/>
        <v>C5</v>
      </c>
      <c r="I1517" s="3">
        <v>4</v>
      </c>
      <c r="J1517" s="3" t="str">
        <f t="shared" si="72"/>
        <v>P4</v>
      </c>
      <c r="K1517" s="3" t="str">
        <f t="shared" si="73"/>
        <v>C5P4</v>
      </c>
    </row>
    <row r="1518" spans="3:11" x14ac:dyDescent="0.25">
      <c r="C1518" s="28" t="str">
        <v>C5P4</v>
      </c>
      <c r="G1518" s="3">
        <v>5</v>
      </c>
      <c r="H1518" s="3" t="str">
        <f t="shared" si="71"/>
        <v>C5</v>
      </c>
      <c r="I1518" s="3">
        <v>4</v>
      </c>
      <c r="J1518" s="3" t="str">
        <f t="shared" si="72"/>
        <v>P4</v>
      </c>
      <c r="K1518" s="3" t="str">
        <f t="shared" si="73"/>
        <v>C5P4</v>
      </c>
    </row>
    <row r="1519" spans="3:11" x14ac:dyDescent="0.25">
      <c r="C1519" s="28" t="str">
        <v>C5P4</v>
      </c>
      <c r="G1519" s="3">
        <v>5</v>
      </c>
      <c r="H1519" s="3" t="str">
        <f t="shared" si="71"/>
        <v>C5</v>
      </c>
      <c r="I1519" s="3">
        <v>4</v>
      </c>
      <c r="J1519" s="3" t="str">
        <f t="shared" si="72"/>
        <v>P4</v>
      </c>
      <c r="K1519" s="3" t="str">
        <f t="shared" si="73"/>
        <v>C5P4</v>
      </c>
    </row>
    <row r="1520" spans="3:11" x14ac:dyDescent="0.25">
      <c r="C1520" s="28" t="str">
        <v>C5P4</v>
      </c>
      <c r="G1520" s="3">
        <v>5</v>
      </c>
      <c r="H1520" s="3" t="str">
        <f t="shared" si="71"/>
        <v>C5</v>
      </c>
      <c r="I1520" s="3">
        <v>4</v>
      </c>
      <c r="J1520" s="3" t="str">
        <f t="shared" si="72"/>
        <v>P4</v>
      </c>
      <c r="K1520" s="3" t="str">
        <f t="shared" si="73"/>
        <v>C5P4</v>
      </c>
    </row>
    <row r="1521" spans="3:11" x14ac:dyDescent="0.25">
      <c r="C1521" s="28" t="str">
        <v>C5P4</v>
      </c>
      <c r="G1521" s="3">
        <v>5</v>
      </c>
      <c r="H1521" s="3" t="str">
        <f t="shared" si="71"/>
        <v>C5</v>
      </c>
      <c r="I1521" s="3">
        <v>4</v>
      </c>
      <c r="J1521" s="3" t="str">
        <f t="shared" si="72"/>
        <v>P4</v>
      </c>
      <c r="K1521" s="3" t="str">
        <f t="shared" si="73"/>
        <v>C5P4</v>
      </c>
    </row>
    <row r="1522" spans="3:11" x14ac:dyDescent="0.25">
      <c r="C1522" s="28" t="str">
        <v>C5P4</v>
      </c>
      <c r="G1522" s="3">
        <v>5</v>
      </c>
      <c r="H1522" s="3" t="str">
        <f t="shared" si="71"/>
        <v>C5</v>
      </c>
      <c r="I1522" s="3">
        <v>4</v>
      </c>
      <c r="J1522" s="3" t="str">
        <f t="shared" si="72"/>
        <v>P4</v>
      </c>
      <c r="K1522" s="3" t="str">
        <f t="shared" si="73"/>
        <v>C5P4</v>
      </c>
    </row>
    <row r="1523" spans="3:11" x14ac:dyDescent="0.25">
      <c r="C1523" s="28" t="str">
        <v>C5P4</v>
      </c>
      <c r="G1523" s="3">
        <v>5</v>
      </c>
      <c r="H1523" s="3" t="str">
        <f t="shared" si="71"/>
        <v>C5</v>
      </c>
      <c r="I1523" s="3">
        <v>4</v>
      </c>
      <c r="J1523" s="3" t="str">
        <f t="shared" si="72"/>
        <v>P4</v>
      </c>
      <c r="K1523" s="3" t="str">
        <f t="shared" si="73"/>
        <v>C5P4</v>
      </c>
    </row>
    <row r="1524" spans="3:11" x14ac:dyDescent="0.25">
      <c r="C1524" s="28" t="str">
        <v>C5P4</v>
      </c>
      <c r="G1524" s="3">
        <v>5</v>
      </c>
      <c r="H1524" s="3" t="str">
        <f t="shared" si="71"/>
        <v>C5</v>
      </c>
      <c r="I1524" s="3">
        <v>4</v>
      </c>
      <c r="J1524" s="3" t="str">
        <f t="shared" si="72"/>
        <v>P4</v>
      </c>
      <c r="K1524" s="3" t="str">
        <f t="shared" si="73"/>
        <v>C5P4</v>
      </c>
    </row>
    <row r="1525" spans="3:11" x14ac:dyDescent="0.25">
      <c r="C1525" s="28" t="str">
        <v>C5P4</v>
      </c>
      <c r="G1525" s="3">
        <v>5</v>
      </c>
      <c r="H1525" s="3" t="str">
        <f t="shared" si="71"/>
        <v>C5</v>
      </c>
      <c r="I1525" s="3">
        <v>4</v>
      </c>
      <c r="J1525" s="3" t="str">
        <f t="shared" si="72"/>
        <v>P4</v>
      </c>
      <c r="K1525" s="3" t="str">
        <f t="shared" si="73"/>
        <v>C5P4</v>
      </c>
    </row>
    <row r="1526" spans="3:11" x14ac:dyDescent="0.25">
      <c r="C1526" s="28" t="str">
        <v>C5P4</v>
      </c>
      <c r="G1526" s="3">
        <v>5</v>
      </c>
      <c r="H1526" s="3" t="str">
        <f t="shared" si="71"/>
        <v>C5</v>
      </c>
      <c r="I1526" s="3">
        <v>4</v>
      </c>
      <c r="J1526" s="3" t="str">
        <f t="shared" si="72"/>
        <v>P4</v>
      </c>
      <c r="K1526" s="3" t="str">
        <f t="shared" si="73"/>
        <v>C5P4</v>
      </c>
    </row>
    <row r="1527" spans="3:11" x14ac:dyDescent="0.25">
      <c r="C1527" s="28" t="str">
        <v>C5P4</v>
      </c>
      <c r="G1527" s="3">
        <v>5</v>
      </c>
      <c r="H1527" s="3" t="str">
        <f t="shared" si="71"/>
        <v>C5</v>
      </c>
      <c r="I1527" s="3">
        <v>4</v>
      </c>
      <c r="J1527" s="3" t="str">
        <f t="shared" si="72"/>
        <v>P4</v>
      </c>
      <c r="K1527" s="3" t="str">
        <f t="shared" si="73"/>
        <v>C5P4</v>
      </c>
    </row>
    <row r="1528" spans="3:11" x14ac:dyDescent="0.25">
      <c r="C1528" s="28" t="str">
        <v>C5P4</v>
      </c>
      <c r="G1528" s="3">
        <v>5</v>
      </c>
      <c r="H1528" s="3" t="str">
        <f t="shared" si="71"/>
        <v>C5</v>
      </c>
      <c r="I1528" s="3">
        <v>4</v>
      </c>
      <c r="J1528" s="3" t="str">
        <f t="shared" si="72"/>
        <v>P4</v>
      </c>
      <c r="K1528" s="3" t="str">
        <f t="shared" si="73"/>
        <v>C5P4</v>
      </c>
    </row>
    <row r="1529" spans="3:11" x14ac:dyDescent="0.25">
      <c r="C1529" s="28" t="str">
        <v>C5P4</v>
      </c>
      <c r="G1529" s="3">
        <v>5</v>
      </c>
      <c r="H1529" s="3" t="str">
        <f t="shared" si="71"/>
        <v>C5</v>
      </c>
      <c r="I1529" s="3">
        <v>4</v>
      </c>
      <c r="J1529" s="3" t="str">
        <f t="shared" si="72"/>
        <v>P4</v>
      </c>
      <c r="K1529" s="3" t="str">
        <f t="shared" si="73"/>
        <v>C5P4</v>
      </c>
    </row>
    <row r="1530" spans="3:11" x14ac:dyDescent="0.25">
      <c r="C1530" s="28" t="str">
        <v>C5P4</v>
      </c>
      <c r="G1530" s="3">
        <v>5</v>
      </c>
      <c r="H1530" s="3" t="str">
        <f t="shared" si="71"/>
        <v>C5</v>
      </c>
      <c r="I1530" s="3">
        <v>4</v>
      </c>
      <c r="J1530" s="3" t="str">
        <f t="shared" si="72"/>
        <v>P4</v>
      </c>
      <c r="K1530" s="3" t="str">
        <f t="shared" si="73"/>
        <v>C5P4</v>
      </c>
    </row>
    <row r="1531" spans="3:11" x14ac:dyDescent="0.25">
      <c r="C1531" s="28" t="str">
        <v>C5P4</v>
      </c>
      <c r="G1531" s="3">
        <v>5</v>
      </c>
      <c r="H1531" s="3" t="str">
        <f t="shared" si="71"/>
        <v>C5</v>
      </c>
      <c r="I1531" s="3">
        <v>4</v>
      </c>
      <c r="J1531" s="3" t="str">
        <f t="shared" si="72"/>
        <v>P4</v>
      </c>
      <c r="K1531" s="3" t="str">
        <f t="shared" si="73"/>
        <v>C5P4</v>
      </c>
    </row>
    <row r="1532" spans="3:11" x14ac:dyDescent="0.25">
      <c r="C1532" s="28" t="str">
        <v>C5P4</v>
      </c>
      <c r="G1532" s="3">
        <v>5</v>
      </c>
      <c r="H1532" s="3" t="str">
        <f t="shared" si="71"/>
        <v>C5</v>
      </c>
      <c r="I1532" s="3">
        <v>4</v>
      </c>
      <c r="J1532" s="3" t="str">
        <f t="shared" si="72"/>
        <v>P4</v>
      </c>
      <c r="K1532" s="3" t="str">
        <f t="shared" si="73"/>
        <v>C5P4</v>
      </c>
    </row>
    <row r="1533" spans="3:11" x14ac:dyDescent="0.25">
      <c r="C1533" s="28" t="str">
        <v>C5P4</v>
      </c>
      <c r="G1533" s="3">
        <v>5</v>
      </c>
      <c r="H1533" s="3" t="str">
        <f t="shared" si="71"/>
        <v>C5</v>
      </c>
      <c r="I1533" s="3">
        <v>4</v>
      </c>
      <c r="J1533" s="3" t="str">
        <f t="shared" si="72"/>
        <v>P4</v>
      </c>
      <c r="K1533" s="3" t="str">
        <f t="shared" si="73"/>
        <v>C5P4</v>
      </c>
    </row>
    <row r="1534" spans="3:11" x14ac:dyDescent="0.25">
      <c r="C1534" s="28" t="str">
        <v>C5P4</v>
      </c>
      <c r="G1534" s="3">
        <v>5</v>
      </c>
      <c r="H1534" s="3" t="str">
        <f t="shared" si="71"/>
        <v>C5</v>
      </c>
      <c r="I1534" s="3">
        <v>4</v>
      </c>
      <c r="J1534" s="3" t="str">
        <f t="shared" si="72"/>
        <v>P4</v>
      </c>
      <c r="K1534" s="3" t="str">
        <f t="shared" si="73"/>
        <v>C5P4</v>
      </c>
    </row>
    <row r="1535" spans="3:11" x14ac:dyDescent="0.25">
      <c r="C1535" s="28" t="str">
        <v>C5P4</v>
      </c>
      <c r="G1535" s="3">
        <v>5</v>
      </c>
      <c r="H1535" s="3" t="str">
        <f t="shared" si="71"/>
        <v>C5</v>
      </c>
      <c r="I1535" s="3">
        <v>4</v>
      </c>
      <c r="J1535" s="3" t="str">
        <f t="shared" si="72"/>
        <v>P4</v>
      </c>
      <c r="K1535" s="3" t="str">
        <f t="shared" si="73"/>
        <v>C5P4</v>
      </c>
    </row>
    <row r="1536" spans="3:11" x14ac:dyDescent="0.25">
      <c r="C1536" s="28" t="str">
        <v>C5P4</v>
      </c>
      <c r="G1536" s="3">
        <v>5</v>
      </c>
      <c r="H1536" s="3" t="str">
        <f t="shared" si="71"/>
        <v>C5</v>
      </c>
      <c r="I1536" s="3">
        <v>4</v>
      </c>
      <c r="J1536" s="3" t="str">
        <f t="shared" si="72"/>
        <v>P4</v>
      </c>
      <c r="K1536" s="3" t="str">
        <f t="shared" si="73"/>
        <v>C5P4</v>
      </c>
    </row>
    <row r="1537" spans="3:11" x14ac:dyDescent="0.25">
      <c r="C1537" s="28" t="str">
        <v>C5P4</v>
      </c>
      <c r="G1537" s="3">
        <v>5</v>
      </c>
      <c r="H1537" s="3" t="str">
        <f t="shared" si="71"/>
        <v>C5</v>
      </c>
      <c r="I1537" s="3">
        <v>4</v>
      </c>
      <c r="J1537" s="3" t="str">
        <f t="shared" si="72"/>
        <v>P4</v>
      </c>
      <c r="K1537" s="3" t="str">
        <f t="shared" si="73"/>
        <v>C5P4</v>
      </c>
    </row>
    <row r="1538" spans="3:11" x14ac:dyDescent="0.25">
      <c r="C1538" s="28" t="str">
        <v>C5P4</v>
      </c>
      <c r="G1538" s="3">
        <v>5</v>
      </c>
      <c r="H1538" s="3" t="str">
        <f t="shared" si="71"/>
        <v>C5</v>
      </c>
      <c r="I1538" s="3">
        <v>4</v>
      </c>
      <c r="J1538" s="3" t="str">
        <f t="shared" si="72"/>
        <v>P4</v>
      </c>
      <c r="K1538" s="3" t="str">
        <f t="shared" si="73"/>
        <v>C5P4</v>
      </c>
    </row>
    <row r="1539" spans="3:11" x14ac:dyDescent="0.25">
      <c r="C1539" s="28" t="str">
        <v>C5P4</v>
      </c>
      <c r="G1539" s="3">
        <v>5</v>
      </c>
      <c r="H1539" s="3" t="str">
        <f t="shared" si="71"/>
        <v>C5</v>
      </c>
      <c r="I1539" s="3">
        <v>4</v>
      </c>
      <c r="J1539" s="3" t="str">
        <f t="shared" si="72"/>
        <v>P4</v>
      </c>
      <c r="K1539" s="3" t="str">
        <f t="shared" si="73"/>
        <v>C5P4</v>
      </c>
    </row>
    <row r="1540" spans="3:11" x14ac:dyDescent="0.25">
      <c r="C1540" s="28" t="str">
        <v>C5P4</v>
      </c>
      <c r="G1540" s="3">
        <v>5</v>
      </c>
      <c r="H1540" s="3" t="str">
        <f t="shared" si="71"/>
        <v>C5</v>
      </c>
      <c r="I1540" s="3">
        <v>4</v>
      </c>
      <c r="J1540" s="3" t="str">
        <f t="shared" si="72"/>
        <v>P4</v>
      </c>
      <c r="K1540" s="3" t="str">
        <f t="shared" si="73"/>
        <v>C5P4</v>
      </c>
    </row>
    <row r="1541" spans="3:11" x14ac:dyDescent="0.25">
      <c r="C1541" s="28" t="str">
        <v>C5P4</v>
      </c>
      <c r="G1541" s="3">
        <v>5</v>
      </c>
      <c r="H1541" s="3" t="str">
        <f t="shared" si="71"/>
        <v>C5</v>
      </c>
      <c r="I1541" s="3">
        <v>4</v>
      </c>
      <c r="J1541" s="3" t="str">
        <f t="shared" si="72"/>
        <v>P4</v>
      </c>
      <c r="K1541" s="3" t="str">
        <f t="shared" si="73"/>
        <v>C5P4</v>
      </c>
    </row>
    <row r="1542" spans="3:11" x14ac:dyDescent="0.25">
      <c r="C1542" s="28" t="str">
        <v>C5P4</v>
      </c>
      <c r="G1542" s="3">
        <v>5</v>
      </c>
      <c r="H1542" s="3" t="str">
        <f t="shared" si="71"/>
        <v>C5</v>
      </c>
      <c r="I1542" s="3">
        <v>4</v>
      </c>
      <c r="J1542" s="3" t="str">
        <f t="shared" si="72"/>
        <v>P4</v>
      </c>
      <c r="K1542" s="3" t="str">
        <f t="shared" si="73"/>
        <v>C5P4</v>
      </c>
    </row>
    <row r="1543" spans="3:11" x14ac:dyDescent="0.25">
      <c r="C1543" s="28" t="str">
        <v>C5P4</v>
      </c>
      <c r="G1543" s="3">
        <v>5</v>
      </c>
      <c r="H1543" s="3" t="str">
        <f t="shared" si="71"/>
        <v>C5</v>
      </c>
      <c r="I1543" s="3">
        <v>4</v>
      </c>
      <c r="J1543" s="3" t="str">
        <f t="shared" si="72"/>
        <v>P4</v>
      </c>
      <c r="K1543" s="3" t="str">
        <f t="shared" si="73"/>
        <v>C5P4</v>
      </c>
    </row>
    <row r="1544" spans="3:11" x14ac:dyDescent="0.25">
      <c r="C1544" s="28" t="str">
        <v>C5P4</v>
      </c>
      <c r="G1544" s="3">
        <v>5</v>
      </c>
      <c r="H1544" s="3" t="str">
        <f t="shared" si="71"/>
        <v>C5</v>
      </c>
      <c r="I1544" s="3">
        <v>4</v>
      </c>
      <c r="J1544" s="3" t="str">
        <f t="shared" si="72"/>
        <v>P4</v>
      </c>
      <c r="K1544" s="3" t="str">
        <f t="shared" si="73"/>
        <v>C5P4</v>
      </c>
    </row>
    <row r="1545" spans="3:11" x14ac:dyDescent="0.25">
      <c r="C1545" s="28" t="str">
        <v>C5P4</v>
      </c>
      <c r="G1545" s="3">
        <v>5</v>
      </c>
      <c r="H1545" s="3" t="str">
        <f t="shared" si="71"/>
        <v>C5</v>
      </c>
      <c r="I1545" s="3">
        <v>4</v>
      </c>
      <c r="J1545" s="3" t="str">
        <f t="shared" si="72"/>
        <v>P4</v>
      </c>
      <c r="K1545" s="3" t="str">
        <f t="shared" si="73"/>
        <v>C5P4</v>
      </c>
    </row>
    <row r="1546" spans="3:11" x14ac:dyDescent="0.25">
      <c r="C1546" s="28" t="str">
        <v>C5P4</v>
      </c>
      <c r="G1546" s="3">
        <v>5</v>
      </c>
      <c r="H1546" s="3" t="str">
        <f t="shared" si="71"/>
        <v>C5</v>
      </c>
      <c r="I1546" s="3">
        <v>4</v>
      </c>
      <c r="J1546" s="3" t="str">
        <f t="shared" si="72"/>
        <v>P4</v>
      </c>
      <c r="K1546" s="3" t="str">
        <f t="shared" si="73"/>
        <v>C5P4</v>
      </c>
    </row>
    <row r="1547" spans="3:11" x14ac:dyDescent="0.25">
      <c r="C1547" s="28" t="str">
        <v>C5P4</v>
      </c>
      <c r="G1547" s="3">
        <v>5</v>
      </c>
      <c r="H1547" s="3" t="str">
        <f t="shared" si="71"/>
        <v>C5</v>
      </c>
      <c r="I1547" s="3">
        <v>4</v>
      </c>
      <c r="J1547" s="3" t="str">
        <f t="shared" si="72"/>
        <v>P4</v>
      </c>
      <c r="K1547" s="3" t="str">
        <f t="shared" si="73"/>
        <v>C5P4</v>
      </c>
    </row>
    <row r="1548" spans="3:11" x14ac:dyDescent="0.25">
      <c r="C1548" s="28" t="str">
        <v>C5P4</v>
      </c>
      <c r="G1548" s="3">
        <v>5</v>
      </c>
      <c r="H1548" s="3" t="str">
        <f t="shared" si="71"/>
        <v>C5</v>
      </c>
      <c r="I1548" s="3">
        <v>4</v>
      </c>
      <c r="J1548" s="3" t="str">
        <f t="shared" si="72"/>
        <v>P4</v>
      </c>
      <c r="K1548" s="3" t="str">
        <f t="shared" si="73"/>
        <v>C5P4</v>
      </c>
    </row>
    <row r="1549" spans="3:11" x14ac:dyDescent="0.25">
      <c r="C1549" s="28" t="str">
        <v>C5P4</v>
      </c>
      <c r="G1549" s="3">
        <v>5</v>
      </c>
      <c r="H1549" s="3" t="str">
        <f t="shared" si="71"/>
        <v>C5</v>
      </c>
      <c r="I1549" s="3">
        <v>4</v>
      </c>
      <c r="J1549" s="3" t="str">
        <f t="shared" si="72"/>
        <v>P4</v>
      </c>
      <c r="K1549" s="3" t="str">
        <f t="shared" si="73"/>
        <v>C5P4</v>
      </c>
    </row>
    <row r="1550" spans="3:11" x14ac:dyDescent="0.25">
      <c r="C1550" s="28" t="str">
        <v>C5P4</v>
      </c>
      <c r="G1550" s="3">
        <v>5</v>
      </c>
      <c r="H1550" s="3" t="str">
        <f t="shared" si="71"/>
        <v>C5</v>
      </c>
      <c r="I1550" s="3">
        <v>4</v>
      </c>
      <c r="J1550" s="3" t="str">
        <f t="shared" si="72"/>
        <v>P4</v>
      </c>
      <c r="K1550" s="3" t="str">
        <f t="shared" si="73"/>
        <v>C5P4</v>
      </c>
    </row>
    <row r="1551" spans="3:11" x14ac:dyDescent="0.25">
      <c r="C1551" s="28" t="str">
        <v>C5P4</v>
      </c>
      <c r="G1551" s="3">
        <v>5</v>
      </c>
      <c r="H1551" s="3" t="str">
        <f t="shared" si="71"/>
        <v>C5</v>
      </c>
      <c r="I1551" s="3">
        <v>4</v>
      </c>
      <c r="J1551" s="3" t="str">
        <f t="shared" si="72"/>
        <v>P4</v>
      </c>
      <c r="K1551" s="3" t="str">
        <f t="shared" si="73"/>
        <v>C5P4</v>
      </c>
    </row>
    <row r="1552" spans="3:11" x14ac:dyDescent="0.25">
      <c r="C1552" s="28" t="str">
        <v>C5P4</v>
      </c>
      <c r="G1552" s="3">
        <v>5</v>
      </c>
      <c r="H1552" s="3" t="str">
        <f t="shared" si="71"/>
        <v>C5</v>
      </c>
      <c r="I1552" s="3">
        <v>4</v>
      </c>
      <c r="J1552" s="3" t="str">
        <f t="shared" si="72"/>
        <v>P4</v>
      </c>
      <c r="K1552" s="3" t="str">
        <f t="shared" si="73"/>
        <v>C5P4</v>
      </c>
    </row>
    <row r="1553" spans="3:11" x14ac:dyDescent="0.25">
      <c r="C1553" s="28" t="str">
        <v>C5P4</v>
      </c>
      <c r="G1553" s="3">
        <v>5</v>
      </c>
      <c r="H1553" s="3" t="str">
        <f t="shared" si="71"/>
        <v>C5</v>
      </c>
      <c r="I1553" s="3">
        <v>4</v>
      </c>
      <c r="J1553" s="3" t="str">
        <f t="shared" si="72"/>
        <v>P4</v>
      </c>
      <c r="K1553" s="3" t="str">
        <f t="shared" si="73"/>
        <v>C5P4</v>
      </c>
    </row>
    <row r="1554" spans="3:11" x14ac:dyDescent="0.25">
      <c r="C1554" s="28" t="str">
        <v>C5P4</v>
      </c>
      <c r="G1554" s="3">
        <v>5</v>
      </c>
      <c r="H1554" s="3" t="str">
        <f t="shared" si="71"/>
        <v>C5</v>
      </c>
      <c r="I1554" s="3">
        <v>4</v>
      </c>
      <c r="J1554" s="3" t="str">
        <f t="shared" si="72"/>
        <v>P4</v>
      </c>
      <c r="K1554" s="3" t="str">
        <f t="shared" si="73"/>
        <v>C5P4</v>
      </c>
    </row>
    <row r="1555" spans="3:11" x14ac:dyDescent="0.25">
      <c r="C1555" s="28" t="str">
        <v>C5P4</v>
      </c>
      <c r="G1555" s="3">
        <v>5</v>
      </c>
      <c r="H1555" s="3" t="str">
        <f t="shared" si="71"/>
        <v>C5</v>
      </c>
      <c r="I1555" s="3">
        <v>4</v>
      </c>
      <c r="J1555" s="3" t="str">
        <f t="shared" si="72"/>
        <v>P4</v>
      </c>
      <c r="K1555" s="3" t="str">
        <f t="shared" si="73"/>
        <v>C5P4</v>
      </c>
    </row>
    <row r="1556" spans="3:11" x14ac:dyDescent="0.25">
      <c r="C1556" s="28" t="str">
        <v>C5P4</v>
      </c>
      <c r="G1556" s="3">
        <v>5</v>
      </c>
      <c r="H1556" s="3" t="str">
        <f t="shared" si="71"/>
        <v>C5</v>
      </c>
      <c r="I1556" s="3">
        <v>4</v>
      </c>
      <c r="J1556" s="3" t="str">
        <f t="shared" si="72"/>
        <v>P4</v>
      </c>
      <c r="K1556" s="3" t="str">
        <f t="shared" si="73"/>
        <v>C5P4</v>
      </c>
    </row>
    <row r="1557" spans="3:11" x14ac:dyDescent="0.25">
      <c r="C1557" s="28" t="str">
        <v>C5P4</v>
      </c>
      <c r="G1557" s="3">
        <v>5</v>
      </c>
      <c r="H1557" s="3" t="str">
        <f t="shared" ref="H1557:H1620" si="74">CHOOSE(G1557,"C1","C2","C3","C4","C5","C6","C7","C8","C9","C10","C11","C12")</f>
        <v>C5</v>
      </c>
      <c r="I1557" s="3">
        <v>4</v>
      </c>
      <c r="J1557" s="3" t="str">
        <f t="shared" ref="J1557:J1620" si="75">CHOOSE(I1557,"P1","P2","P3","P4","P5")</f>
        <v>P4</v>
      </c>
      <c r="K1557" s="3" t="str">
        <f t="shared" ref="K1557:K1620" si="76">H1557&amp;J1557</f>
        <v>C5P4</v>
      </c>
    </row>
    <row r="1558" spans="3:11" x14ac:dyDescent="0.25">
      <c r="C1558" s="28" t="str">
        <v>C5P4</v>
      </c>
      <c r="G1558" s="3">
        <v>5</v>
      </c>
      <c r="H1558" s="3" t="str">
        <f t="shared" si="74"/>
        <v>C5</v>
      </c>
      <c r="I1558" s="3">
        <v>4</v>
      </c>
      <c r="J1558" s="3" t="str">
        <f t="shared" si="75"/>
        <v>P4</v>
      </c>
      <c r="K1558" s="3" t="str">
        <f t="shared" si="76"/>
        <v>C5P4</v>
      </c>
    </row>
    <row r="1559" spans="3:11" x14ac:dyDescent="0.25">
      <c r="C1559" s="28" t="str">
        <v>C5P4</v>
      </c>
      <c r="G1559" s="3">
        <v>5</v>
      </c>
      <c r="H1559" s="3" t="str">
        <f t="shared" si="74"/>
        <v>C5</v>
      </c>
      <c r="I1559" s="3">
        <v>4</v>
      </c>
      <c r="J1559" s="3" t="str">
        <f t="shared" si="75"/>
        <v>P4</v>
      </c>
      <c r="K1559" s="3" t="str">
        <f t="shared" si="76"/>
        <v>C5P4</v>
      </c>
    </row>
    <row r="1560" spans="3:11" x14ac:dyDescent="0.25">
      <c r="C1560" s="28" t="str">
        <v>C5P4</v>
      </c>
      <c r="G1560" s="3">
        <v>5</v>
      </c>
      <c r="H1560" s="3" t="str">
        <f t="shared" si="74"/>
        <v>C5</v>
      </c>
      <c r="I1560" s="3">
        <v>4</v>
      </c>
      <c r="J1560" s="3" t="str">
        <f t="shared" si="75"/>
        <v>P4</v>
      </c>
      <c r="K1560" s="3" t="str">
        <f t="shared" si="76"/>
        <v>C5P4</v>
      </c>
    </row>
    <row r="1561" spans="3:11" x14ac:dyDescent="0.25">
      <c r="C1561" s="28" t="str">
        <v>C5P4</v>
      </c>
      <c r="G1561" s="3">
        <v>5</v>
      </c>
      <c r="H1561" s="3" t="str">
        <f t="shared" si="74"/>
        <v>C5</v>
      </c>
      <c r="I1561" s="3">
        <v>4</v>
      </c>
      <c r="J1561" s="3" t="str">
        <f t="shared" si="75"/>
        <v>P4</v>
      </c>
      <c r="K1561" s="3" t="str">
        <f t="shared" si="76"/>
        <v>C5P4</v>
      </c>
    </row>
    <row r="1562" spans="3:11" x14ac:dyDescent="0.25">
      <c r="C1562" s="28" t="str">
        <v>C5P4</v>
      </c>
      <c r="G1562" s="3">
        <v>5</v>
      </c>
      <c r="H1562" s="3" t="str">
        <f t="shared" si="74"/>
        <v>C5</v>
      </c>
      <c r="I1562" s="3">
        <v>4</v>
      </c>
      <c r="J1562" s="3" t="str">
        <f t="shared" si="75"/>
        <v>P4</v>
      </c>
      <c r="K1562" s="3" t="str">
        <f t="shared" si="76"/>
        <v>C5P4</v>
      </c>
    </row>
    <row r="1563" spans="3:11" x14ac:dyDescent="0.25">
      <c r="C1563" s="28" t="str">
        <v>C5P4</v>
      </c>
      <c r="G1563" s="3">
        <v>5</v>
      </c>
      <c r="H1563" s="3" t="str">
        <f t="shared" si="74"/>
        <v>C5</v>
      </c>
      <c r="I1563" s="3">
        <v>4</v>
      </c>
      <c r="J1563" s="3" t="str">
        <f t="shared" si="75"/>
        <v>P4</v>
      </c>
      <c r="K1563" s="3" t="str">
        <f t="shared" si="76"/>
        <v>C5P4</v>
      </c>
    </row>
    <row r="1564" spans="3:11" x14ac:dyDescent="0.25">
      <c r="C1564" s="28" t="str">
        <v>C5P4</v>
      </c>
      <c r="G1564" s="3">
        <v>5</v>
      </c>
      <c r="H1564" s="3" t="str">
        <f t="shared" si="74"/>
        <v>C5</v>
      </c>
      <c r="I1564" s="3">
        <v>4</v>
      </c>
      <c r="J1564" s="3" t="str">
        <f t="shared" si="75"/>
        <v>P4</v>
      </c>
      <c r="K1564" s="3" t="str">
        <f t="shared" si="76"/>
        <v>C5P4</v>
      </c>
    </row>
    <row r="1565" spans="3:11" x14ac:dyDescent="0.25">
      <c r="C1565" s="28" t="str">
        <v>C5P4</v>
      </c>
      <c r="G1565" s="3">
        <v>5</v>
      </c>
      <c r="H1565" s="3" t="str">
        <f t="shared" si="74"/>
        <v>C5</v>
      </c>
      <c r="I1565" s="3">
        <v>4</v>
      </c>
      <c r="J1565" s="3" t="str">
        <f t="shared" si="75"/>
        <v>P4</v>
      </c>
      <c r="K1565" s="3" t="str">
        <f t="shared" si="76"/>
        <v>C5P4</v>
      </c>
    </row>
    <row r="1566" spans="3:11" x14ac:dyDescent="0.25">
      <c r="C1566" s="28" t="str">
        <v>C5P4</v>
      </c>
      <c r="G1566" s="3">
        <v>5</v>
      </c>
      <c r="H1566" s="3" t="str">
        <f t="shared" si="74"/>
        <v>C5</v>
      </c>
      <c r="I1566" s="3">
        <v>4</v>
      </c>
      <c r="J1566" s="3" t="str">
        <f t="shared" si="75"/>
        <v>P4</v>
      </c>
      <c r="K1566" s="3" t="str">
        <f t="shared" si="76"/>
        <v>C5P4</v>
      </c>
    </row>
    <row r="1567" spans="3:11" x14ac:dyDescent="0.25">
      <c r="C1567" s="28" t="str">
        <v>C5P4</v>
      </c>
      <c r="G1567" s="3">
        <v>5</v>
      </c>
      <c r="H1567" s="3" t="str">
        <f t="shared" si="74"/>
        <v>C5</v>
      </c>
      <c r="I1567" s="3">
        <v>4</v>
      </c>
      <c r="J1567" s="3" t="str">
        <f t="shared" si="75"/>
        <v>P4</v>
      </c>
      <c r="K1567" s="3" t="str">
        <f t="shared" si="76"/>
        <v>C5P4</v>
      </c>
    </row>
    <row r="1568" spans="3:11" x14ac:dyDescent="0.25">
      <c r="C1568" s="28" t="str">
        <v>C5P4</v>
      </c>
      <c r="G1568" s="3">
        <v>5</v>
      </c>
      <c r="H1568" s="3" t="str">
        <f t="shared" si="74"/>
        <v>C5</v>
      </c>
      <c r="I1568" s="3">
        <v>4</v>
      </c>
      <c r="J1568" s="3" t="str">
        <f t="shared" si="75"/>
        <v>P4</v>
      </c>
      <c r="K1568" s="3" t="str">
        <f t="shared" si="76"/>
        <v>C5P4</v>
      </c>
    </row>
    <row r="1569" spans="3:11" x14ac:dyDescent="0.25">
      <c r="C1569" s="28" t="str">
        <v>C5P4</v>
      </c>
      <c r="G1569" s="3">
        <v>5</v>
      </c>
      <c r="H1569" s="3" t="str">
        <f t="shared" si="74"/>
        <v>C5</v>
      </c>
      <c r="I1569" s="3">
        <v>4</v>
      </c>
      <c r="J1569" s="3" t="str">
        <f t="shared" si="75"/>
        <v>P4</v>
      </c>
      <c r="K1569" s="3" t="str">
        <f t="shared" si="76"/>
        <v>C5P4</v>
      </c>
    </row>
    <row r="1570" spans="3:11" x14ac:dyDescent="0.25">
      <c r="C1570" s="28" t="str">
        <v>C5P4</v>
      </c>
      <c r="G1570" s="3">
        <v>5</v>
      </c>
      <c r="H1570" s="3" t="str">
        <f t="shared" si="74"/>
        <v>C5</v>
      </c>
      <c r="I1570" s="3">
        <v>4</v>
      </c>
      <c r="J1570" s="3" t="str">
        <f t="shared" si="75"/>
        <v>P4</v>
      </c>
      <c r="K1570" s="3" t="str">
        <f t="shared" si="76"/>
        <v>C5P4</v>
      </c>
    </row>
    <row r="1571" spans="3:11" x14ac:dyDescent="0.25">
      <c r="C1571" s="28" t="str">
        <v>C5P4</v>
      </c>
      <c r="G1571" s="3">
        <v>5</v>
      </c>
      <c r="H1571" s="3" t="str">
        <f t="shared" si="74"/>
        <v>C5</v>
      </c>
      <c r="I1571" s="3">
        <v>4</v>
      </c>
      <c r="J1571" s="3" t="str">
        <f t="shared" si="75"/>
        <v>P4</v>
      </c>
      <c r="K1571" s="3" t="str">
        <f t="shared" si="76"/>
        <v>C5P4</v>
      </c>
    </row>
    <row r="1572" spans="3:11" x14ac:dyDescent="0.25">
      <c r="C1572" s="28" t="str">
        <v>C5P4</v>
      </c>
      <c r="G1572" s="3">
        <v>5</v>
      </c>
      <c r="H1572" s="3" t="str">
        <f t="shared" si="74"/>
        <v>C5</v>
      </c>
      <c r="I1572" s="3">
        <v>4</v>
      </c>
      <c r="J1572" s="3" t="str">
        <f t="shared" si="75"/>
        <v>P4</v>
      </c>
      <c r="K1572" s="3" t="str">
        <f t="shared" si="76"/>
        <v>C5P4</v>
      </c>
    </row>
    <row r="1573" spans="3:11" x14ac:dyDescent="0.25">
      <c r="C1573" s="28" t="str">
        <v>C5P4</v>
      </c>
      <c r="G1573" s="3">
        <v>5</v>
      </c>
      <c r="H1573" s="3" t="str">
        <f t="shared" si="74"/>
        <v>C5</v>
      </c>
      <c r="I1573" s="3">
        <v>4</v>
      </c>
      <c r="J1573" s="3" t="str">
        <f t="shared" si="75"/>
        <v>P4</v>
      </c>
      <c r="K1573" s="3" t="str">
        <f t="shared" si="76"/>
        <v>C5P4</v>
      </c>
    </row>
    <row r="1574" spans="3:11" x14ac:dyDescent="0.25">
      <c r="C1574" s="28" t="str">
        <v>C5P4</v>
      </c>
      <c r="G1574" s="3">
        <v>5</v>
      </c>
      <c r="H1574" s="3" t="str">
        <f t="shared" si="74"/>
        <v>C5</v>
      </c>
      <c r="I1574" s="3">
        <v>4</v>
      </c>
      <c r="J1574" s="3" t="str">
        <f t="shared" si="75"/>
        <v>P4</v>
      </c>
      <c r="K1574" s="3" t="str">
        <f t="shared" si="76"/>
        <v>C5P4</v>
      </c>
    </row>
    <row r="1575" spans="3:11" x14ac:dyDescent="0.25">
      <c r="C1575" s="28" t="str">
        <v>C5P4</v>
      </c>
      <c r="G1575" s="3">
        <v>5</v>
      </c>
      <c r="H1575" s="3" t="str">
        <f t="shared" si="74"/>
        <v>C5</v>
      </c>
      <c r="I1575" s="3">
        <v>4</v>
      </c>
      <c r="J1575" s="3" t="str">
        <f t="shared" si="75"/>
        <v>P4</v>
      </c>
      <c r="K1575" s="3" t="str">
        <f t="shared" si="76"/>
        <v>C5P4</v>
      </c>
    </row>
    <row r="1576" spans="3:11" x14ac:dyDescent="0.25">
      <c r="C1576" s="28" t="str">
        <v>C5P4</v>
      </c>
      <c r="G1576" s="3">
        <v>5</v>
      </c>
      <c r="H1576" s="3" t="str">
        <f t="shared" si="74"/>
        <v>C5</v>
      </c>
      <c r="I1576" s="3">
        <v>4</v>
      </c>
      <c r="J1576" s="3" t="str">
        <f t="shared" si="75"/>
        <v>P4</v>
      </c>
      <c r="K1576" s="3" t="str">
        <f t="shared" si="76"/>
        <v>C5P4</v>
      </c>
    </row>
    <row r="1577" spans="3:11" x14ac:dyDescent="0.25">
      <c r="C1577" s="28" t="str">
        <v>C5P4</v>
      </c>
      <c r="G1577" s="3">
        <v>5</v>
      </c>
      <c r="H1577" s="3" t="str">
        <f t="shared" si="74"/>
        <v>C5</v>
      </c>
      <c r="I1577" s="3">
        <v>4</v>
      </c>
      <c r="J1577" s="3" t="str">
        <f t="shared" si="75"/>
        <v>P4</v>
      </c>
      <c r="K1577" s="3" t="str">
        <f t="shared" si="76"/>
        <v>C5P4</v>
      </c>
    </row>
    <row r="1578" spans="3:11" x14ac:dyDescent="0.25">
      <c r="C1578" s="28" t="str">
        <v>C5P4</v>
      </c>
      <c r="G1578" s="3">
        <v>5</v>
      </c>
      <c r="H1578" s="3" t="str">
        <f t="shared" si="74"/>
        <v>C5</v>
      </c>
      <c r="I1578" s="3">
        <v>4</v>
      </c>
      <c r="J1578" s="3" t="str">
        <f t="shared" si="75"/>
        <v>P4</v>
      </c>
      <c r="K1578" s="3" t="str">
        <f t="shared" si="76"/>
        <v>C5P4</v>
      </c>
    </row>
    <row r="1579" spans="3:11" x14ac:dyDescent="0.25">
      <c r="C1579" s="28" t="str">
        <v>C5P4</v>
      </c>
      <c r="G1579" s="3">
        <v>5</v>
      </c>
      <c r="H1579" s="3" t="str">
        <f t="shared" si="74"/>
        <v>C5</v>
      </c>
      <c r="I1579" s="3">
        <v>4</v>
      </c>
      <c r="J1579" s="3" t="str">
        <f t="shared" si="75"/>
        <v>P4</v>
      </c>
      <c r="K1579" s="3" t="str">
        <f t="shared" si="76"/>
        <v>C5P4</v>
      </c>
    </row>
    <row r="1580" spans="3:11" x14ac:dyDescent="0.25">
      <c r="C1580" s="28" t="str">
        <v>C5P4</v>
      </c>
      <c r="G1580" s="3">
        <v>5</v>
      </c>
      <c r="H1580" s="3" t="str">
        <f t="shared" si="74"/>
        <v>C5</v>
      </c>
      <c r="I1580" s="3">
        <v>4</v>
      </c>
      <c r="J1580" s="3" t="str">
        <f t="shared" si="75"/>
        <v>P4</v>
      </c>
      <c r="K1580" s="3" t="str">
        <f t="shared" si="76"/>
        <v>C5P4</v>
      </c>
    </row>
    <row r="1581" spans="3:11" x14ac:dyDescent="0.25">
      <c r="C1581" s="28" t="str">
        <v>C5P4</v>
      </c>
      <c r="G1581" s="3">
        <v>5</v>
      </c>
      <c r="H1581" s="3" t="str">
        <f t="shared" si="74"/>
        <v>C5</v>
      </c>
      <c r="I1581" s="3">
        <v>4</v>
      </c>
      <c r="J1581" s="3" t="str">
        <f t="shared" si="75"/>
        <v>P4</v>
      </c>
      <c r="K1581" s="3" t="str">
        <f t="shared" si="76"/>
        <v>C5P4</v>
      </c>
    </row>
    <row r="1582" spans="3:11" x14ac:dyDescent="0.25">
      <c r="C1582" s="28" t="str">
        <v>C5P4</v>
      </c>
      <c r="G1582" s="3">
        <v>5</v>
      </c>
      <c r="H1582" s="3" t="str">
        <f t="shared" si="74"/>
        <v>C5</v>
      </c>
      <c r="I1582" s="3">
        <v>5</v>
      </c>
      <c r="J1582" s="3" t="str">
        <f t="shared" si="75"/>
        <v>P5</v>
      </c>
      <c r="K1582" s="3" t="str">
        <f t="shared" si="76"/>
        <v>C5P5</v>
      </c>
    </row>
    <row r="1583" spans="3:11" x14ac:dyDescent="0.25">
      <c r="C1583" s="28" t="str">
        <v>C5P4</v>
      </c>
      <c r="G1583" s="3">
        <v>5</v>
      </c>
      <c r="H1583" s="3" t="str">
        <f t="shared" si="74"/>
        <v>C5</v>
      </c>
      <c r="I1583" s="3">
        <v>5</v>
      </c>
      <c r="J1583" s="3" t="str">
        <f t="shared" si="75"/>
        <v>P5</v>
      </c>
      <c r="K1583" s="3" t="str">
        <f t="shared" si="76"/>
        <v>C5P5</v>
      </c>
    </row>
    <row r="1584" spans="3:11" x14ac:dyDescent="0.25">
      <c r="C1584" s="28" t="str">
        <v>C5P4</v>
      </c>
      <c r="G1584" s="3">
        <v>5</v>
      </c>
      <c r="H1584" s="3" t="str">
        <f t="shared" si="74"/>
        <v>C5</v>
      </c>
      <c r="I1584" s="3">
        <v>5</v>
      </c>
      <c r="J1584" s="3" t="str">
        <f t="shared" si="75"/>
        <v>P5</v>
      </c>
      <c r="K1584" s="3" t="str">
        <f t="shared" si="76"/>
        <v>C5P5</v>
      </c>
    </row>
    <row r="1585" spans="3:11" x14ac:dyDescent="0.25">
      <c r="C1585" s="28" t="str">
        <v>C5P5</v>
      </c>
      <c r="G1585" s="3">
        <v>5</v>
      </c>
      <c r="H1585" s="3" t="str">
        <f t="shared" si="74"/>
        <v>C5</v>
      </c>
      <c r="I1585" s="3">
        <v>5</v>
      </c>
      <c r="J1585" s="3" t="str">
        <f t="shared" si="75"/>
        <v>P5</v>
      </c>
      <c r="K1585" s="3" t="str">
        <f t="shared" si="76"/>
        <v>C5P5</v>
      </c>
    </row>
    <row r="1586" spans="3:11" x14ac:dyDescent="0.25">
      <c r="C1586" s="28" t="str">
        <v>C5P5</v>
      </c>
      <c r="G1586" s="3">
        <v>5</v>
      </c>
      <c r="H1586" s="3" t="str">
        <f t="shared" si="74"/>
        <v>C5</v>
      </c>
      <c r="I1586" s="3">
        <v>5</v>
      </c>
      <c r="J1586" s="3" t="str">
        <f t="shared" si="75"/>
        <v>P5</v>
      </c>
      <c r="K1586" s="3" t="str">
        <f t="shared" si="76"/>
        <v>C5P5</v>
      </c>
    </row>
    <row r="1587" spans="3:11" x14ac:dyDescent="0.25">
      <c r="C1587" s="28" t="str">
        <v>C5P5</v>
      </c>
      <c r="G1587" s="3">
        <v>5</v>
      </c>
      <c r="H1587" s="3" t="str">
        <f t="shared" si="74"/>
        <v>C5</v>
      </c>
      <c r="I1587" s="3">
        <v>5</v>
      </c>
      <c r="J1587" s="3" t="str">
        <f t="shared" si="75"/>
        <v>P5</v>
      </c>
      <c r="K1587" s="3" t="str">
        <f t="shared" si="76"/>
        <v>C5P5</v>
      </c>
    </row>
    <row r="1588" spans="3:11" x14ac:dyDescent="0.25">
      <c r="C1588" s="28" t="str">
        <v>C5P5</v>
      </c>
      <c r="G1588" s="3">
        <v>5</v>
      </c>
      <c r="H1588" s="3" t="str">
        <f t="shared" si="74"/>
        <v>C5</v>
      </c>
      <c r="I1588" s="3">
        <v>5</v>
      </c>
      <c r="J1588" s="3" t="str">
        <f t="shared" si="75"/>
        <v>P5</v>
      </c>
      <c r="K1588" s="3" t="str">
        <f t="shared" si="76"/>
        <v>C5P5</v>
      </c>
    </row>
    <row r="1589" spans="3:11" x14ac:dyDescent="0.25">
      <c r="C1589" s="28" t="str">
        <v>C5P5</v>
      </c>
      <c r="G1589" s="3">
        <v>5</v>
      </c>
      <c r="H1589" s="3" t="str">
        <f t="shared" si="74"/>
        <v>C5</v>
      </c>
      <c r="I1589" s="3">
        <v>5</v>
      </c>
      <c r="J1589" s="3" t="str">
        <f t="shared" si="75"/>
        <v>P5</v>
      </c>
      <c r="K1589" s="3" t="str">
        <f t="shared" si="76"/>
        <v>C5P5</v>
      </c>
    </row>
    <row r="1590" spans="3:11" x14ac:dyDescent="0.25">
      <c r="C1590" s="28" t="str">
        <v>C5P5</v>
      </c>
      <c r="G1590" s="3">
        <v>5</v>
      </c>
      <c r="H1590" s="3" t="str">
        <f t="shared" si="74"/>
        <v>C5</v>
      </c>
      <c r="I1590" s="3">
        <v>5</v>
      </c>
      <c r="J1590" s="3" t="str">
        <f t="shared" si="75"/>
        <v>P5</v>
      </c>
      <c r="K1590" s="3" t="str">
        <f t="shared" si="76"/>
        <v>C5P5</v>
      </c>
    </row>
    <row r="1591" spans="3:11" x14ac:dyDescent="0.25">
      <c r="C1591" s="28" t="str">
        <v>C5P5</v>
      </c>
      <c r="G1591" s="3">
        <v>5</v>
      </c>
      <c r="H1591" s="3" t="str">
        <f t="shared" si="74"/>
        <v>C5</v>
      </c>
      <c r="I1591" s="3">
        <v>5</v>
      </c>
      <c r="J1591" s="3" t="str">
        <f t="shared" si="75"/>
        <v>P5</v>
      </c>
      <c r="K1591" s="3" t="str">
        <f t="shared" si="76"/>
        <v>C5P5</v>
      </c>
    </row>
    <row r="1592" spans="3:11" x14ac:dyDescent="0.25">
      <c r="C1592" s="28" t="str">
        <v>C5P5</v>
      </c>
      <c r="G1592" s="3">
        <v>5</v>
      </c>
      <c r="H1592" s="3" t="str">
        <f t="shared" si="74"/>
        <v>C5</v>
      </c>
      <c r="I1592" s="3">
        <v>5</v>
      </c>
      <c r="J1592" s="3" t="str">
        <f t="shared" si="75"/>
        <v>P5</v>
      </c>
      <c r="K1592" s="3" t="str">
        <f t="shared" si="76"/>
        <v>C5P5</v>
      </c>
    </row>
    <row r="1593" spans="3:11" x14ac:dyDescent="0.25">
      <c r="C1593" s="28" t="str">
        <v>C5P5</v>
      </c>
      <c r="G1593" s="3">
        <v>5</v>
      </c>
      <c r="H1593" s="3" t="str">
        <f t="shared" si="74"/>
        <v>C5</v>
      </c>
      <c r="I1593" s="3">
        <v>5</v>
      </c>
      <c r="J1593" s="3" t="str">
        <f t="shared" si="75"/>
        <v>P5</v>
      </c>
      <c r="K1593" s="3" t="str">
        <f t="shared" si="76"/>
        <v>C5P5</v>
      </c>
    </row>
    <row r="1594" spans="3:11" x14ac:dyDescent="0.25">
      <c r="C1594" s="28" t="str">
        <v>C5P5</v>
      </c>
      <c r="G1594" s="3">
        <v>5</v>
      </c>
      <c r="H1594" s="3" t="str">
        <f t="shared" si="74"/>
        <v>C5</v>
      </c>
      <c r="I1594" s="3">
        <v>5</v>
      </c>
      <c r="J1594" s="3" t="str">
        <f t="shared" si="75"/>
        <v>P5</v>
      </c>
      <c r="K1594" s="3" t="str">
        <f t="shared" si="76"/>
        <v>C5P5</v>
      </c>
    </row>
    <row r="1595" spans="3:11" x14ac:dyDescent="0.25">
      <c r="C1595" s="28" t="str">
        <v>C5P5</v>
      </c>
      <c r="G1595" s="3">
        <v>5</v>
      </c>
      <c r="H1595" s="3" t="str">
        <f t="shared" si="74"/>
        <v>C5</v>
      </c>
      <c r="I1595" s="3">
        <v>5</v>
      </c>
      <c r="J1595" s="3" t="str">
        <f t="shared" si="75"/>
        <v>P5</v>
      </c>
      <c r="K1595" s="3" t="str">
        <f t="shared" si="76"/>
        <v>C5P5</v>
      </c>
    </row>
    <row r="1596" spans="3:11" x14ac:dyDescent="0.25">
      <c r="C1596" s="28" t="str">
        <v>C5P5</v>
      </c>
      <c r="G1596" s="3">
        <v>5</v>
      </c>
      <c r="H1596" s="3" t="str">
        <f t="shared" si="74"/>
        <v>C5</v>
      </c>
      <c r="I1596" s="3">
        <v>5</v>
      </c>
      <c r="J1596" s="3" t="str">
        <f t="shared" si="75"/>
        <v>P5</v>
      </c>
      <c r="K1596" s="3" t="str">
        <f t="shared" si="76"/>
        <v>C5P5</v>
      </c>
    </row>
    <row r="1597" spans="3:11" x14ac:dyDescent="0.25">
      <c r="C1597" s="28" t="str">
        <v>C5P5</v>
      </c>
      <c r="G1597" s="3">
        <v>5</v>
      </c>
      <c r="H1597" s="3" t="str">
        <f t="shared" si="74"/>
        <v>C5</v>
      </c>
      <c r="I1597" s="3">
        <v>5</v>
      </c>
      <c r="J1597" s="3" t="str">
        <f t="shared" si="75"/>
        <v>P5</v>
      </c>
      <c r="K1597" s="3" t="str">
        <f t="shared" si="76"/>
        <v>C5P5</v>
      </c>
    </row>
    <row r="1598" spans="3:11" x14ac:dyDescent="0.25">
      <c r="C1598" s="28" t="str">
        <v>C5P5</v>
      </c>
      <c r="G1598" s="3">
        <v>5</v>
      </c>
      <c r="H1598" s="3" t="str">
        <f t="shared" si="74"/>
        <v>C5</v>
      </c>
      <c r="I1598" s="3">
        <v>5</v>
      </c>
      <c r="J1598" s="3" t="str">
        <f t="shared" si="75"/>
        <v>P5</v>
      </c>
      <c r="K1598" s="3" t="str">
        <f t="shared" si="76"/>
        <v>C5P5</v>
      </c>
    </row>
    <row r="1599" spans="3:11" x14ac:dyDescent="0.25">
      <c r="C1599" s="28" t="str">
        <v>C5P5</v>
      </c>
      <c r="G1599" s="3">
        <v>5</v>
      </c>
      <c r="H1599" s="3" t="str">
        <f t="shared" si="74"/>
        <v>C5</v>
      </c>
      <c r="I1599" s="3">
        <v>5</v>
      </c>
      <c r="J1599" s="3" t="str">
        <f t="shared" si="75"/>
        <v>P5</v>
      </c>
      <c r="K1599" s="3" t="str">
        <f t="shared" si="76"/>
        <v>C5P5</v>
      </c>
    </row>
    <row r="1600" spans="3:11" x14ac:dyDescent="0.25">
      <c r="C1600" s="28" t="str">
        <v>C5P5</v>
      </c>
      <c r="G1600" s="3">
        <v>5</v>
      </c>
      <c r="H1600" s="3" t="str">
        <f t="shared" si="74"/>
        <v>C5</v>
      </c>
      <c r="I1600" s="3">
        <v>5</v>
      </c>
      <c r="J1600" s="3" t="str">
        <f t="shared" si="75"/>
        <v>P5</v>
      </c>
      <c r="K1600" s="3" t="str">
        <f t="shared" si="76"/>
        <v>C5P5</v>
      </c>
    </row>
    <row r="1601" spans="3:11" x14ac:dyDescent="0.25">
      <c r="C1601" s="28" t="str">
        <v>C5P5</v>
      </c>
      <c r="G1601" s="3">
        <v>5</v>
      </c>
      <c r="H1601" s="3" t="str">
        <f t="shared" si="74"/>
        <v>C5</v>
      </c>
      <c r="I1601" s="3">
        <v>5</v>
      </c>
      <c r="J1601" s="3" t="str">
        <f t="shared" si="75"/>
        <v>P5</v>
      </c>
      <c r="K1601" s="3" t="str">
        <f t="shared" si="76"/>
        <v>C5P5</v>
      </c>
    </row>
    <row r="1602" spans="3:11" x14ac:dyDescent="0.25">
      <c r="C1602" s="28" t="str">
        <v>C5P5</v>
      </c>
      <c r="G1602" s="3">
        <v>5</v>
      </c>
      <c r="H1602" s="3" t="str">
        <f t="shared" si="74"/>
        <v>C5</v>
      </c>
      <c r="I1602" s="3">
        <v>5</v>
      </c>
      <c r="J1602" s="3" t="str">
        <f t="shared" si="75"/>
        <v>P5</v>
      </c>
      <c r="K1602" s="3" t="str">
        <f t="shared" si="76"/>
        <v>C5P5</v>
      </c>
    </row>
    <row r="1603" spans="3:11" x14ac:dyDescent="0.25">
      <c r="C1603" s="28" t="str">
        <v>C5P5</v>
      </c>
      <c r="G1603" s="3">
        <v>5</v>
      </c>
      <c r="H1603" s="3" t="str">
        <f t="shared" si="74"/>
        <v>C5</v>
      </c>
      <c r="I1603" s="3">
        <v>5</v>
      </c>
      <c r="J1603" s="3" t="str">
        <f t="shared" si="75"/>
        <v>P5</v>
      </c>
      <c r="K1603" s="3" t="str">
        <f t="shared" si="76"/>
        <v>C5P5</v>
      </c>
    </row>
    <row r="1604" spans="3:11" x14ac:dyDescent="0.25">
      <c r="C1604" s="28" t="str">
        <v>C5P5</v>
      </c>
      <c r="G1604" s="3">
        <v>5</v>
      </c>
      <c r="H1604" s="3" t="str">
        <f t="shared" si="74"/>
        <v>C5</v>
      </c>
      <c r="I1604" s="3">
        <v>5</v>
      </c>
      <c r="J1604" s="3" t="str">
        <f t="shared" si="75"/>
        <v>P5</v>
      </c>
      <c r="K1604" s="3" t="str">
        <f t="shared" si="76"/>
        <v>C5P5</v>
      </c>
    </row>
    <row r="1605" spans="3:11" x14ac:dyDescent="0.25">
      <c r="C1605" s="28" t="str">
        <v>C5P5</v>
      </c>
      <c r="G1605" s="3">
        <v>5</v>
      </c>
      <c r="H1605" s="3" t="str">
        <f t="shared" si="74"/>
        <v>C5</v>
      </c>
      <c r="I1605" s="3">
        <v>5</v>
      </c>
      <c r="J1605" s="3" t="str">
        <f t="shared" si="75"/>
        <v>P5</v>
      </c>
      <c r="K1605" s="3" t="str">
        <f t="shared" si="76"/>
        <v>C5P5</v>
      </c>
    </row>
    <row r="1606" spans="3:11" x14ac:dyDescent="0.25">
      <c r="C1606" s="28" t="str">
        <v>C5P5</v>
      </c>
      <c r="G1606" s="3">
        <v>5</v>
      </c>
      <c r="H1606" s="3" t="str">
        <f t="shared" si="74"/>
        <v>C5</v>
      </c>
      <c r="I1606" s="3">
        <v>5</v>
      </c>
      <c r="J1606" s="3" t="str">
        <f t="shared" si="75"/>
        <v>P5</v>
      </c>
      <c r="K1606" s="3" t="str">
        <f t="shared" si="76"/>
        <v>C5P5</v>
      </c>
    </row>
    <row r="1607" spans="3:11" x14ac:dyDescent="0.25">
      <c r="C1607" s="28" t="str">
        <v>C5P5</v>
      </c>
      <c r="G1607" s="3">
        <v>5</v>
      </c>
      <c r="H1607" s="3" t="str">
        <f t="shared" si="74"/>
        <v>C5</v>
      </c>
      <c r="I1607" s="3">
        <v>5</v>
      </c>
      <c r="J1607" s="3" t="str">
        <f t="shared" si="75"/>
        <v>P5</v>
      </c>
      <c r="K1607" s="3" t="str">
        <f t="shared" si="76"/>
        <v>C5P5</v>
      </c>
    </row>
    <row r="1608" spans="3:11" x14ac:dyDescent="0.25">
      <c r="C1608" s="28" t="str">
        <v>C5P5</v>
      </c>
      <c r="G1608" s="3">
        <v>5</v>
      </c>
      <c r="H1608" s="3" t="str">
        <f t="shared" si="74"/>
        <v>C5</v>
      </c>
      <c r="I1608" s="3">
        <v>5</v>
      </c>
      <c r="J1608" s="3" t="str">
        <f t="shared" si="75"/>
        <v>P5</v>
      </c>
      <c r="K1608" s="3" t="str">
        <f t="shared" si="76"/>
        <v>C5P5</v>
      </c>
    </row>
    <row r="1609" spans="3:11" x14ac:dyDescent="0.25">
      <c r="C1609" s="28" t="str">
        <v>C5P5</v>
      </c>
      <c r="G1609" s="3">
        <v>5</v>
      </c>
      <c r="H1609" s="3" t="str">
        <f t="shared" si="74"/>
        <v>C5</v>
      </c>
      <c r="I1609" s="3">
        <v>5</v>
      </c>
      <c r="J1609" s="3" t="str">
        <f t="shared" si="75"/>
        <v>P5</v>
      </c>
      <c r="K1609" s="3" t="str">
        <f t="shared" si="76"/>
        <v>C5P5</v>
      </c>
    </row>
    <row r="1610" spans="3:11" x14ac:dyDescent="0.25">
      <c r="C1610" s="28" t="str">
        <v>C5P5</v>
      </c>
      <c r="G1610" s="3">
        <v>5</v>
      </c>
      <c r="H1610" s="3" t="str">
        <f t="shared" si="74"/>
        <v>C5</v>
      </c>
      <c r="I1610" s="3">
        <v>5</v>
      </c>
      <c r="J1610" s="3" t="str">
        <f t="shared" si="75"/>
        <v>P5</v>
      </c>
      <c r="K1610" s="3" t="str">
        <f t="shared" si="76"/>
        <v>C5P5</v>
      </c>
    </row>
    <row r="1611" spans="3:11" x14ac:dyDescent="0.25">
      <c r="C1611" s="28" t="str">
        <v>C5P5</v>
      </c>
      <c r="G1611" s="3">
        <v>5</v>
      </c>
      <c r="H1611" s="3" t="str">
        <f t="shared" si="74"/>
        <v>C5</v>
      </c>
      <c r="I1611" s="3">
        <v>5</v>
      </c>
      <c r="J1611" s="3" t="str">
        <f t="shared" si="75"/>
        <v>P5</v>
      </c>
      <c r="K1611" s="3" t="str">
        <f t="shared" si="76"/>
        <v>C5P5</v>
      </c>
    </row>
    <row r="1612" spans="3:11" x14ac:dyDescent="0.25">
      <c r="C1612" s="28" t="str">
        <v>C5P5</v>
      </c>
      <c r="G1612" s="3">
        <v>5</v>
      </c>
      <c r="H1612" s="3" t="str">
        <f t="shared" si="74"/>
        <v>C5</v>
      </c>
      <c r="I1612" s="3">
        <v>5</v>
      </c>
      <c r="J1612" s="3" t="str">
        <f t="shared" si="75"/>
        <v>P5</v>
      </c>
      <c r="K1612" s="3" t="str">
        <f t="shared" si="76"/>
        <v>C5P5</v>
      </c>
    </row>
    <row r="1613" spans="3:11" x14ac:dyDescent="0.25">
      <c r="C1613" s="28" t="str">
        <v>C5P5</v>
      </c>
      <c r="G1613" s="3">
        <v>5</v>
      </c>
      <c r="H1613" s="3" t="str">
        <f t="shared" si="74"/>
        <v>C5</v>
      </c>
      <c r="I1613" s="3">
        <v>5</v>
      </c>
      <c r="J1613" s="3" t="str">
        <f t="shared" si="75"/>
        <v>P5</v>
      </c>
      <c r="K1613" s="3" t="str">
        <f t="shared" si="76"/>
        <v>C5P5</v>
      </c>
    </row>
    <row r="1614" spans="3:11" x14ac:dyDescent="0.25">
      <c r="C1614" s="28" t="str">
        <v>C5P5</v>
      </c>
      <c r="G1614" s="3">
        <v>5</v>
      </c>
      <c r="H1614" s="3" t="str">
        <f t="shared" si="74"/>
        <v>C5</v>
      </c>
      <c r="I1614" s="3">
        <v>5</v>
      </c>
      <c r="J1614" s="3" t="str">
        <f t="shared" si="75"/>
        <v>P5</v>
      </c>
      <c r="K1614" s="3" t="str">
        <f t="shared" si="76"/>
        <v>C5P5</v>
      </c>
    </row>
    <row r="1615" spans="3:11" x14ac:dyDescent="0.25">
      <c r="C1615" s="28" t="str">
        <v>C5P5</v>
      </c>
      <c r="G1615" s="3">
        <v>5</v>
      </c>
      <c r="H1615" s="3" t="str">
        <f t="shared" si="74"/>
        <v>C5</v>
      </c>
      <c r="I1615" s="3">
        <v>5</v>
      </c>
      <c r="J1615" s="3" t="str">
        <f t="shared" si="75"/>
        <v>P5</v>
      </c>
      <c r="K1615" s="3" t="str">
        <f t="shared" si="76"/>
        <v>C5P5</v>
      </c>
    </row>
    <row r="1616" spans="3:11" x14ac:dyDescent="0.25">
      <c r="C1616" s="28" t="str">
        <v>C5P5</v>
      </c>
      <c r="G1616" s="3">
        <v>5</v>
      </c>
      <c r="H1616" s="3" t="str">
        <f t="shared" si="74"/>
        <v>C5</v>
      </c>
      <c r="I1616" s="3">
        <v>5</v>
      </c>
      <c r="J1616" s="3" t="str">
        <f t="shared" si="75"/>
        <v>P5</v>
      </c>
      <c r="K1616" s="3" t="str">
        <f t="shared" si="76"/>
        <v>C5P5</v>
      </c>
    </row>
    <row r="1617" spans="3:11" x14ac:dyDescent="0.25">
      <c r="C1617" s="28" t="str">
        <v>C5P5</v>
      </c>
      <c r="G1617" s="3">
        <v>5</v>
      </c>
      <c r="H1617" s="3" t="str">
        <f t="shared" si="74"/>
        <v>C5</v>
      </c>
      <c r="I1617" s="3">
        <v>5</v>
      </c>
      <c r="J1617" s="3" t="str">
        <f t="shared" si="75"/>
        <v>P5</v>
      </c>
      <c r="K1617" s="3" t="str">
        <f t="shared" si="76"/>
        <v>C5P5</v>
      </c>
    </row>
    <row r="1618" spans="3:11" x14ac:dyDescent="0.25">
      <c r="C1618" s="28" t="str">
        <v>C5P5</v>
      </c>
      <c r="G1618" s="3">
        <v>5</v>
      </c>
      <c r="H1618" s="3" t="str">
        <f t="shared" si="74"/>
        <v>C5</v>
      </c>
      <c r="I1618" s="3">
        <v>5</v>
      </c>
      <c r="J1618" s="3" t="str">
        <f t="shared" si="75"/>
        <v>P5</v>
      </c>
      <c r="K1618" s="3" t="str">
        <f t="shared" si="76"/>
        <v>C5P5</v>
      </c>
    </row>
    <row r="1619" spans="3:11" x14ac:dyDescent="0.25">
      <c r="C1619" s="28" t="str">
        <v>C5P5</v>
      </c>
      <c r="G1619" s="3">
        <v>6</v>
      </c>
      <c r="H1619" s="3" t="str">
        <f t="shared" si="74"/>
        <v>C6</v>
      </c>
      <c r="I1619" s="3">
        <v>5</v>
      </c>
      <c r="J1619" s="3" t="str">
        <f t="shared" si="75"/>
        <v>P5</v>
      </c>
      <c r="K1619" s="3" t="str">
        <f t="shared" si="76"/>
        <v>C6P5</v>
      </c>
    </row>
    <row r="1620" spans="3:11" x14ac:dyDescent="0.25">
      <c r="C1620" s="28" t="str">
        <v>C5P5</v>
      </c>
      <c r="G1620" s="3">
        <v>6</v>
      </c>
      <c r="H1620" s="3" t="str">
        <f t="shared" si="74"/>
        <v>C6</v>
      </c>
      <c r="I1620" s="3">
        <v>5</v>
      </c>
      <c r="J1620" s="3" t="str">
        <f t="shared" si="75"/>
        <v>P5</v>
      </c>
      <c r="K1620" s="3" t="str">
        <f t="shared" si="76"/>
        <v>C6P5</v>
      </c>
    </row>
    <row r="1621" spans="3:11" x14ac:dyDescent="0.25">
      <c r="C1621" s="28" t="str">
        <v>C5P5</v>
      </c>
      <c r="G1621" s="3">
        <v>6</v>
      </c>
      <c r="H1621" s="3" t="str">
        <f t="shared" ref="H1621:H1684" si="77">CHOOSE(G1621,"C1","C2","C3","C4","C5","C6","C7","C8","C9","C10","C11","C12")</f>
        <v>C6</v>
      </c>
      <c r="I1621" s="3">
        <v>5</v>
      </c>
      <c r="J1621" s="3" t="str">
        <f t="shared" ref="J1621:J1684" si="78">CHOOSE(I1621,"P1","P2","P3","P4","P5")</f>
        <v>P5</v>
      </c>
      <c r="K1621" s="3" t="str">
        <f t="shared" ref="K1621:K1684" si="79">H1621&amp;J1621</f>
        <v>C6P5</v>
      </c>
    </row>
    <row r="1622" spans="3:11" x14ac:dyDescent="0.25">
      <c r="C1622" s="28" t="str">
        <v>C6P5</v>
      </c>
      <c r="G1622" s="3">
        <v>6</v>
      </c>
      <c r="H1622" s="3" t="str">
        <f t="shared" si="77"/>
        <v>C6</v>
      </c>
      <c r="I1622" s="3">
        <v>5</v>
      </c>
      <c r="J1622" s="3" t="str">
        <f t="shared" si="78"/>
        <v>P5</v>
      </c>
      <c r="K1622" s="3" t="str">
        <f t="shared" si="79"/>
        <v>C6P5</v>
      </c>
    </row>
    <row r="1623" spans="3:11" x14ac:dyDescent="0.25">
      <c r="C1623" s="28" t="str">
        <v>C6P5</v>
      </c>
      <c r="G1623" s="3">
        <v>6</v>
      </c>
      <c r="H1623" s="3" t="str">
        <f t="shared" si="77"/>
        <v>C6</v>
      </c>
      <c r="I1623" s="3">
        <v>5</v>
      </c>
      <c r="J1623" s="3" t="str">
        <f t="shared" si="78"/>
        <v>P5</v>
      </c>
      <c r="K1623" s="3" t="str">
        <f t="shared" si="79"/>
        <v>C6P5</v>
      </c>
    </row>
    <row r="1624" spans="3:11" x14ac:dyDescent="0.25">
      <c r="C1624" s="28" t="str">
        <v>C6P5</v>
      </c>
      <c r="G1624" s="3">
        <v>6</v>
      </c>
      <c r="H1624" s="3" t="str">
        <f t="shared" si="77"/>
        <v>C6</v>
      </c>
      <c r="I1624" s="3">
        <v>5</v>
      </c>
      <c r="J1624" s="3" t="str">
        <f t="shared" si="78"/>
        <v>P5</v>
      </c>
      <c r="K1624" s="3" t="str">
        <f t="shared" si="79"/>
        <v>C6P5</v>
      </c>
    </row>
    <row r="1625" spans="3:11" x14ac:dyDescent="0.25">
      <c r="C1625" s="28" t="str">
        <v>C6P5</v>
      </c>
      <c r="G1625" s="3">
        <v>6</v>
      </c>
      <c r="H1625" s="3" t="str">
        <f t="shared" si="77"/>
        <v>C6</v>
      </c>
      <c r="I1625" s="3">
        <v>5</v>
      </c>
      <c r="J1625" s="3" t="str">
        <f t="shared" si="78"/>
        <v>P5</v>
      </c>
      <c r="K1625" s="3" t="str">
        <f t="shared" si="79"/>
        <v>C6P5</v>
      </c>
    </row>
    <row r="1626" spans="3:11" x14ac:dyDescent="0.25">
      <c r="C1626" s="28" t="str">
        <v>C6P5</v>
      </c>
      <c r="G1626" s="3">
        <v>6</v>
      </c>
      <c r="H1626" s="3" t="str">
        <f t="shared" si="77"/>
        <v>C6</v>
      </c>
      <c r="I1626" s="3">
        <v>5</v>
      </c>
      <c r="J1626" s="3" t="str">
        <f t="shared" si="78"/>
        <v>P5</v>
      </c>
      <c r="K1626" s="3" t="str">
        <f t="shared" si="79"/>
        <v>C6P5</v>
      </c>
    </row>
    <row r="1627" spans="3:11" x14ac:dyDescent="0.25">
      <c r="C1627" s="28" t="str">
        <v>C6P5</v>
      </c>
      <c r="G1627" s="3">
        <v>6</v>
      </c>
      <c r="H1627" s="3" t="str">
        <f t="shared" si="77"/>
        <v>C6</v>
      </c>
      <c r="I1627" s="3">
        <v>5</v>
      </c>
      <c r="J1627" s="3" t="str">
        <f t="shared" si="78"/>
        <v>P5</v>
      </c>
      <c r="K1627" s="3" t="str">
        <f t="shared" si="79"/>
        <v>C6P5</v>
      </c>
    </row>
    <row r="1628" spans="3:11" x14ac:dyDescent="0.25">
      <c r="C1628" s="28" t="str">
        <v>C6P5</v>
      </c>
      <c r="G1628" s="3">
        <v>6</v>
      </c>
      <c r="H1628" s="3" t="str">
        <f t="shared" si="77"/>
        <v>C6</v>
      </c>
      <c r="I1628" s="3">
        <v>5</v>
      </c>
      <c r="J1628" s="3" t="str">
        <f t="shared" si="78"/>
        <v>P5</v>
      </c>
      <c r="K1628" s="3" t="str">
        <f t="shared" si="79"/>
        <v>C6P5</v>
      </c>
    </row>
    <row r="1629" spans="3:11" x14ac:dyDescent="0.25">
      <c r="C1629" s="28" t="str">
        <v>C6P5</v>
      </c>
      <c r="G1629" s="3">
        <v>6</v>
      </c>
      <c r="H1629" s="3" t="str">
        <f t="shared" si="77"/>
        <v>C6</v>
      </c>
      <c r="I1629" s="3">
        <v>5</v>
      </c>
      <c r="J1629" s="3" t="str">
        <f t="shared" si="78"/>
        <v>P5</v>
      </c>
      <c r="K1629" s="3" t="str">
        <f t="shared" si="79"/>
        <v>C6P5</v>
      </c>
    </row>
    <row r="1630" spans="3:11" x14ac:dyDescent="0.25">
      <c r="C1630" s="28" t="str">
        <v>C6P5</v>
      </c>
      <c r="G1630" s="3">
        <v>6</v>
      </c>
      <c r="H1630" s="3" t="str">
        <f t="shared" si="77"/>
        <v>C6</v>
      </c>
      <c r="I1630" s="3">
        <v>5</v>
      </c>
      <c r="J1630" s="3" t="str">
        <f t="shared" si="78"/>
        <v>P5</v>
      </c>
      <c r="K1630" s="3" t="str">
        <f t="shared" si="79"/>
        <v>C6P5</v>
      </c>
    </row>
    <row r="1631" spans="3:11" x14ac:dyDescent="0.25">
      <c r="C1631" s="28" t="str">
        <v>C6P5</v>
      </c>
      <c r="G1631" s="3">
        <v>6</v>
      </c>
      <c r="H1631" s="3" t="str">
        <f t="shared" si="77"/>
        <v>C6</v>
      </c>
      <c r="I1631" s="3">
        <v>5</v>
      </c>
      <c r="J1631" s="3" t="str">
        <f t="shared" si="78"/>
        <v>P5</v>
      </c>
      <c r="K1631" s="3" t="str">
        <f t="shared" si="79"/>
        <v>C6P5</v>
      </c>
    </row>
    <row r="1632" spans="3:11" x14ac:dyDescent="0.25">
      <c r="C1632" s="28" t="str">
        <v>C6P5</v>
      </c>
      <c r="G1632" s="3">
        <v>6</v>
      </c>
      <c r="H1632" s="3" t="str">
        <f t="shared" si="77"/>
        <v>C6</v>
      </c>
      <c r="I1632" s="3">
        <v>5</v>
      </c>
      <c r="J1632" s="3" t="str">
        <f t="shared" si="78"/>
        <v>P5</v>
      </c>
      <c r="K1632" s="3" t="str">
        <f t="shared" si="79"/>
        <v>C6P5</v>
      </c>
    </row>
    <row r="1633" spans="3:11" x14ac:dyDescent="0.25">
      <c r="C1633" s="28" t="str">
        <v>C6P5</v>
      </c>
      <c r="G1633" s="3">
        <v>6</v>
      </c>
      <c r="H1633" s="3" t="str">
        <f t="shared" si="77"/>
        <v>C6</v>
      </c>
      <c r="I1633" s="3">
        <v>5</v>
      </c>
      <c r="J1633" s="3" t="str">
        <f t="shared" si="78"/>
        <v>P5</v>
      </c>
      <c r="K1633" s="3" t="str">
        <f t="shared" si="79"/>
        <v>C6P5</v>
      </c>
    </row>
    <row r="1634" spans="3:11" x14ac:dyDescent="0.25">
      <c r="C1634" s="28" t="str">
        <v>C6P5</v>
      </c>
      <c r="G1634" s="3">
        <v>6</v>
      </c>
      <c r="H1634" s="3" t="str">
        <f t="shared" si="77"/>
        <v>C6</v>
      </c>
      <c r="I1634" s="3">
        <v>5</v>
      </c>
      <c r="J1634" s="3" t="str">
        <f t="shared" si="78"/>
        <v>P5</v>
      </c>
      <c r="K1634" s="3" t="str">
        <f t="shared" si="79"/>
        <v>C6P5</v>
      </c>
    </row>
    <row r="1635" spans="3:11" x14ac:dyDescent="0.25">
      <c r="C1635" s="28" t="str">
        <v>C6P5</v>
      </c>
      <c r="G1635" s="3">
        <v>6</v>
      </c>
      <c r="H1635" s="3" t="str">
        <f t="shared" si="77"/>
        <v>C6</v>
      </c>
      <c r="I1635" s="3">
        <v>5</v>
      </c>
      <c r="J1635" s="3" t="str">
        <f t="shared" si="78"/>
        <v>P5</v>
      </c>
      <c r="K1635" s="3" t="str">
        <f t="shared" si="79"/>
        <v>C6P5</v>
      </c>
    </row>
    <row r="1636" spans="3:11" x14ac:dyDescent="0.25">
      <c r="C1636" s="28" t="str">
        <v>C6P5</v>
      </c>
      <c r="G1636" s="3">
        <v>6</v>
      </c>
      <c r="H1636" s="3" t="str">
        <f t="shared" si="77"/>
        <v>C6</v>
      </c>
      <c r="I1636" s="3">
        <v>5</v>
      </c>
      <c r="J1636" s="3" t="str">
        <f t="shared" si="78"/>
        <v>P5</v>
      </c>
      <c r="K1636" s="3" t="str">
        <f t="shared" si="79"/>
        <v>C6P5</v>
      </c>
    </row>
    <row r="1637" spans="3:11" x14ac:dyDescent="0.25">
      <c r="C1637" s="28" t="str">
        <v>C6P5</v>
      </c>
      <c r="G1637" s="3">
        <v>6</v>
      </c>
      <c r="H1637" s="3" t="str">
        <f t="shared" si="77"/>
        <v>C6</v>
      </c>
      <c r="I1637" s="3">
        <v>5</v>
      </c>
      <c r="J1637" s="3" t="str">
        <f t="shared" si="78"/>
        <v>P5</v>
      </c>
      <c r="K1637" s="3" t="str">
        <f t="shared" si="79"/>
        <v>C6P5</v>
      </c>
    </row>
    <row r="1638" spans="3:11" x14ac:dyDescent="0.25">
      <c r="C1638" s="28" t="str">
        <v>C6P5</v>
      </c>
      <c r="G1638" s="3">
        <v>6</v>
      </c>
      <c r="H1638" s="3" t="str">
        <f t="shared" si="77"/>
        <v>C6</v>
      </c>
      <c r="I1638" s="3">
        <v>5</v>
      </c>
      <c r="J1638" s="3" t="str">
        <f t="shared" si="78"/>
        <v>P5</v>
      </c>
      <c r="K1638" s="3" t="str">
        <f t="shared" si="79"/>
        <v>C6P5</v>
      </c>
    </row>
    <row r="1639" spans="3:11" x14ac:dyDescent="0.25">
      <c r="C1639" s="28" t="str">
        <v>C6P5</v>
      </c>
      <c r="G1639" s="3">
        <v>6</v>
      </c>
      <c r="H1639" s="3" t="str">
        <f t="shared" si="77"/>
        <v>C6</v>
      </c>
      <c r="I1639" s="3">
        <v>5</v>
      </c>
      <c r="J1639" s="3" t="str">
        <f t="shared" si="78"/>
        <v>P5</v>
      </c>
      <c r="K1639" s="3" t="str">
        <f t="shared" si="79"/>
        <v>C6P5</v>
      </c>
    </row>
    <row r="1640" spans="3:11" x14ac:dyDescent="0.25">
      <c r="C1640" s="28" t="str">
        <v>C6P5</v>
      </c>
      <c r="G1640" s="3">
        <v>6</v>
      </c>
      <c r="H1640" s="3" t="str">
        <f t="shared" si="77"/>
        <v>C6</v>
      </c>
      <c r="I1640" s="3">
        <v>5</v>
      </c>
      <c r="J1640" s="3" t="str">
        <f t="shared" si="78"/>
        <v>P5</v>
      </c>
      <c r="K1640" s="3" t="str">
        <f t="shared" si="79"/>
        <v>C6P5</v>
      </c>
    </row>
    <row r="1641" spans="3:11" x14ac:dyDescent="0.25">
      <c r="C1641" s="28" t="str">
        <v>C6P5</v>
      </c>
      <c r="G1641" s="3">
        <v>6</v>
      </c>
      <c r="H1641" s="3" t="str">
        <f t="shared" si="77"/>
        <v>C6</v>
      </c>
      <c r="I1641" s="3">
        <v>5</v>
      </c>
      <c r="J1641" s="3" t="str">
        <f t="shared" si="78"/>
        <v>P5</v>
      </c>
      <c r="K1641" s="3" t="str">
        <f t="shared" si="79"/>
        <v>C6P5</v>
      </c>
    </row>
    <row r="1642" spans="3:11" x14ac:dyDescent="0.25">
      <c r="C1642" s="28" t="str">
        <v>C6P5</v>
      </c>
      <c r="G1642" s="3">
        <v>6</v>
      </c>
      <c r="H1642" s="3" t="str">
        <f t="shared" si="77"/>
        <v>C6</v>
      </c>
      <c r="I1642" s="3">
        <v>5</v>
      </c>
      <c r="J1642" s="3" t="str">
        <f t="shared" si="78"/>
        <v>P5</v>
      </c>
      <c r="K1642" s="3" t="str">
        <f t="shared" si="79"/>
        <v>C6P5</v>
      </c>
    </row>
    <row r="1643" spans="3:11" x14ac:dyDescent="0.25">
      <c r="C1643" s="28" t="str">
        <v>C6P5</v>
      </c>
      <c r="G1643" s="3">
        <v>6</v>
      </c>
      <c r="H1643" s="3" t="str">
        <f t="shared" si="77"/>
        <v>C6</v>
      </c>
      <c r="I1643" s="3">
        <v>5</v>
      </c>
      <c r="J1643" s="3" t="str">
        <f t="shared" si="78"/>
        <v>P5</v>
      </c>
      <c r="K1643" s="3" t="str">
        <f t="shared" si="79"/>
        <v>C6P5</v>
      </c>
    </row>
    <row r="1644" spans="3:11" x14ac:dyDescent="0.25">
      <c r="C1644" s="28" t="str">
        <v>C6P5</v>
      </c>
      <c r="G1644" s="3">
        <v>6</v>
      </c>
      <c r="H1644" s="3" t="str">
        <f t="shared" si="77"/>
        <v>C6</v>
      </c>
      <c r="I1644" s="3">
        <v>5</v>
      </c>
      <c r="J1644" s="3" t="str">
        <f t="shared" si="78"/>
        <v>P5</v>
      </c>
      <c r="K1644" s="3" t="str">
        <f t="shared" si="79"/>
        <v>C6P5</v>
      </c>
    </row>
    <row r="1645" spans="3:11" x14ac:dyDescent="0.25">
      <c r="C1645" s="28" t="str">
        <v>C6P5</v>
      </c>
      <c r="G1645" s="3">
        <v>6</v>
      </c>
      <c r="H1645" s="3" t="str">
        <f t="shared" si="77"/>
        <v>C6</v>
      </c>
      <c r="I1645" s="3">
        <v>5</v>
      </c>
      <c r="J1645" s="3" t="str">
        <f t="shared" si="78"/>
        <v>P5</v>
      </c>
      <c r="K1645" s="3" t="str">
        <f t="shared" si="79"/>
        <v>C6P5</v>
      </c>
    </row>
    <row r="1646" spans="3:11" x14ac:dyDescent="0.25">
      <c r="C1646" s="28" t="str">
        <v>C6P5</v>
      </c>
      <c r="G1646" s="3">
        <v>6</v>
      </c>
      <c r="H1646" s="3" t="str">
        <f t="shared" si="77"/>
        <v>C6</v>
      </c>
      <c r="I1646" s="3">
        <v>5</v>
      </c>
      <c r="J1646" s="3" t="str">
        <f t="shared" si="78"/>
        <v>P5</v>
      </c>
      <c r="K1646" s="3" t="str">
        <f t="shared" si="79"/>
        <v>C6P5</v>
      </c>
    </row>
    <row r="1647" spans="3:11" x14ac:dyDescent="0.25">
      <c r="C1647" s="28" t="str">
        <v>C6P5</v>
      </c>
      <c r="G1647" s="3">
        <v>6</v>
      </c>
      <c r="H1647" s="3" t="str">
        <f t="shared" si="77"/>
        <v>C6</v>
      </c>
      <c r="I1647" s="3">
        <v>5</v>
      </c>
      <c r="J1647" s="3" t="str">
        <f t="shared" si="78"/>
        <v>P5</v>
      </c>
      <c r="K1647" s="3" t="str">
        <f t="shared" si="79"/>
        <v>C6P5</v>
      </c>
    </row>
    <row r="1648" spans="3:11" x14ac:dyDescent="0.25">
      <c r="C1648" s="28" t="str">
        <v>C6P5</v>
      </c>
      <c r="G1648" s="3">
        <v>6</v>
      </c>
      <c r="H1648" s="3" t="str">
        <f t="shared" si="77"/>
        <v>C6</v>
      </c>
      <c r="I1648" s="3">
        <v>5</v>
      </c>
      <c r="J1648" s="3" t="str">
        <f t="shared" si="78"/>
        <v>P5</v>
      </c>
      <c r="K1648" s="3" t="str">
        <f t="shared" si="79"/>
        <v>C6P5</v>
      </c>
    </row>
    <row r="1649" spans="3:11" x14ac:dyDescent="0.25">
      <c r="C1649" s="28" t="str">
        <v>C6P5</v>
      </c>
      <c r="G1649" s="3">
        <v>6</v>
      </c>
      <c r="H1649" s="3" t="str">
        <f t="shared" si="77"/>
        <v>C6</v>
      </c>
      <c r="I1649" s="3">
        <v>5</v>
      </c>
      <c r="J1649" s="3" t="str">
        <f t="shared" si="78"/>
        <v>P5</v>
      </c>
      <c r="K1649" s="3" t="str">
        <f t="shared" si="79"/>
        <v>C6P5</v>
      </c>
    </row>
    <row r="1650" spans="3:11" x14ac:dyDescent="0.25">
      <c r="C1650" s="28" t="str">
        <v>C6P5</v>
      </c>
      <c r="G1650" s="3">
        <v>6</v>
      </c>
      <c r="H1650" s="3" t="str">
        <f t="shared" si="77"/>
        <v>C6</v>
      </c>
      <c r="I1650" s="3">
        <v>5</v>
      </c>
      <c r="J1650" s="3" t="str">
        <f t="shared" si="78"/>
        <v>P5</v>
      </c>
      <c r="K1650" s="3" t="str">
        <f t="shared" si="79"/>
        <v>C6P5</v>
      </c>
    </row>
    <row r="1651" spans="3:11" x14ac:dyDescent="0.25">
      <c r="C1651" s="28" t="str">
        <v>C6P5</v>
      </c>
      <c r="G1651" s="3">
        <v>6</v>
      </c>
      <c r="H1651" s="3" t="str">
        <f t="shared" si="77"/>
        <v>C6</v>
      </c>
      <c r="I1651" s="3">
        <v>5</v>
      </c>
      <c r="J1651" s="3" t="str">
        <f t="shared" si="78"/>
        <v>P5</v>
      </c>
      <c r="K1651" s="3" t="str">
        <f t="shared" si="79"/>
        <v>C6P5</v>
      </c>
    </row>
    <row r="1652" spans="3:11" x14ac:dyDescent="0.25">
      <c r="C1652" s="28" t="str">
        <v>C6P5</v>
      </c>
      <c r="G1652" s="3">
        <v>6</v>
      </c>
      <c r="H1652" s="3" t="str">
        <f t="shared" si="77"/>
        <v>C6</v>
      </c>
      <c r="I1652" s="3">
        <v>5</v>
      </c>
      <c r="J1652" s="3" t="str">
        <f t="shared" si="78"/>
        <v>P5</v>
      </c>
      <c r="K1652" s="3" t="str">
        <f t="shared" si="79"/>
        <v>C6P5</v>
      </c>
    </row>
    <row r="1653" spans="3:11" x14ac:dyDescent="0.25">
      <c r="C1653" s="28" t="str">
        <v>C6P5</v>
      </c>
      <c r="G1653" s="3">
        <v>6</v>
      </c>
      <c r="H1653" s="3" t="str">
        <f t="shared" si="77"/>
        <v>C6</v>
      </c>
      <c r="I1653" s="3">
        <v>5</v>
      </c>
      <c r="J1653" s="3" t="str">
        <f t="shared" si="78"/>
        <v>P5</v>
      </c>
      <c r="K1653" s="3" t="str">
        <f t="shared" si="79"/>
        <v>C6P5</v>
      </c>
    </row>
    <row r="1654" spans="3:11" x14ac:dyDescent="0.25">
      <c r="C1654" s="28" t="str">
        <v>C6P5</v>
      </c>
      <c r="G1654" s="3">
        <v>6</v>
      </c>
      <c r="H1654" s="3" t="str">
        <f t="shared" si="77"/>
        <v>C6</v>
      </c>
      <c r="I1654" s="3">
        <v>5</v>
      </c>
      <c r="J1654" s="3" t="str">
        <f t="shared" si="78"/>
        <v>P5</v>
      </c>
      <c r="K1654" s="3" t="str">
        <f t="shared" si="79"/>
        <v>C6P5</v>
      </c>
    </row>
    <row r="1655" spans="3:11" x14ac:dyDescent="0.25">
      <c r="C1655" s="28" t="str">
        <v>C6P5</v>
      </c>
      <c r="G1655" s="3">
        <v>6</v>
      </c>
      <c r="H1655" s="3" t="str">
        <f t="shared" si="77"/>
        <v>C6</v>
      </c>
      <c r="I1655" s="3">
        <v>5</v>
      </c>
      <c r="J1655" s="3" t="str">
        <f t="shared" si="78"/>
        <v>P5</v>
      </c>
      <c r="K1655" s="3" t="str">
        <f t="shared" si="79"/>
        <v>C6P5</v>
      </c>
    </row>
    <row r="1656" spans="3:11" x14ac:dyDescent="0.25">
      <c r="C1656" s="28" t="str">
        <v>C6P5</v>
      </c>
      <c r="G1656" s="3">
        <v>6</v>
      </c>
      <c r="H1656" s="3" t="str">
        <f t="shared" si="77"/>
        <v>C6</v>
      </c>
      <c r="I1656" s="3">
        <v>5</v>
      </c>
      <c r="J1656" s="3" t="str">
        <f t="shared" si="78"/>
        <v>P5</v>
      </c>
      <c r="K1656" s="3" t="str">
        <f t="shared" si="79"/>
        <v>C6P5</v>
      </c>
    </row>
    <row r="1657" spans="3:11" x14ac:dyDescent="0.25">
      <c r="C1657" s="28" t="str">
        <v>C6P5</v>
      </c>
      <c r="G1657" s="3">
        <v>6</v>
      </c>
      <c r="H1657" s="3" t="str">
        <f t="shared" si="77"/>
        <v>C6</v>
      </c>
      <c r="I1657" s="3">
        <v>5</v>
      </c>
      <c r="J1657" s="3" t="str">
        <f t="shared" si="78"/>
        <v>P5</v>
      </c>
      <c r="K1657" s="3" t="str">
        <f t="shared" si="79"/>
        <v>C6P5</v>
      </c>
    </row>
    <row r="1658" spans="3:11" x14ac:dyDescent="0.25">
      <c r="C1658" s="28" t="str">
        <v>C6P5</v>
      </c>
      <c r="G1658" s="3">
        <v>6</v>
      </c>
      <c r="H1658" s="3" t="str">
        <f t="shared" si="77"/>
        <v>C6</v>
      </c>
      <c r="I1658" s="3">
        <v>5</v>
      </c>
      <c r="J1658" s="3" t="str">
        <f t="shared" si="78"/>
        <v>P5</v>
      </c>
      <c r="K1658" s="3" t="str">
        <f t="shared" si="79"/>
        <v>C6P5</v>
      </c>
    </row>
    <row r="1659" spans="3:11" x14ac:dyDescent="0.25">
      <c r="C1659" s="28" t="str">
        <v>C6P5</v>
      </c>
      <c r="G1659" s="3">
        <v>6</v>
      </c>
      <c r="H1659" s="3" t="str">
        <f t="shared" si="77"/>
        <v>C6</v>
      </c>
      <c r="I1659" s="3">
        <v>5</v>
      </c>
      <c r="J1659" s="3" t="str">
        <f t="shared" si="78"/>
        <v>P5</v>
      </c>
      <c r="K1659" s="3" t="str">
        <f t="shared" si="79"/>
        <v>C6P5</v>
      </c>
    </row>
    <row r="1660" spans="3:11" x14ac:dyDescent="0.25">
      <c r="C1660" s="28" t="str">
        <v>C6P5</v>
      </c>
      <c r="G1660" s="3">
        <v>6</v>
      </c>
      <c r="H1660" s="3" t="str">
        <f t="shared" si="77"/>
        <v>C6</v>
      </c>
      <c r="I1660" s="3">
        <v>5</v>
      </c>
      <c r="J1660" s="3" t="str">
        <f t="shared" si="78"/>
        <v>P5</v>
      </c>
      <c r="K1660" s="3" t="str">
        <f t="shared" si="79"/>
        <v>C6P5</v>
      </c>
    </row>
    <row r="1661" spans="3:11" x14ac:dyDescent="0.25">
      <c r="C1661" s="28" t="str">
        <v>C6P5</v>
      </c>
      <c r="G1661" s="3">
        <v>6</v>
      </c>
      <c r="H1661" s="3" t="str">
        <f t="shared" si="77"/>
        <v>C6</v>
      </c>
      <c r="I1661" s="3">
        <v>5</v>
      </c>
      <c r="J1661" s="3" t="str">
        <f t="shared" si="78"/>
        <v>P5</v>
      </c>
      <c r="K1661" s="3" t="str">
        <f t="shared" si="79"/>
        <v>C6P5</v>
      </c>
    </row>
    <row r="1662" spans="3:11" x14ac:dyDescent="0.25">
      <c r="C1662" s="28" t="str">
        <v>C6P5</v>
      </c>
      <c r="G1662" s="3">
        <v>6</v>
      </c>
      <c r="H1662" s="3" t="str">
        <f t="shared" si="77"/>
        <v>C6</v>
      </c>
      <c r="I1662" s="3">
        <v>5</v>
      </c>
      <c r="J1662" s="3" t="str">
        <f t="shared" si="78"/>
        <v>P5</v>
      </c>
      <c r="K1662" s="3" t="str">
        <f t="shared" si="79"/>
        <v>C6P5</v>
      </c>
    </row>
    <row r="1663" spans="3:11" x14ac:dyDescent="0.25">
      <c r="C1663" s="28" t="str">
        <v>C6P5</v>
      </c>
      <c r="G1663" s="3">
        <v>6</v>
      </c>
      <c r="H1663" s="3" t="str">
        <f t="shared" si="77"/>
        <v>C6</v>
      </c>
      <c r="I1663" s="3">
        <v>5</v>
      </c>
      <c r="J1663" s="3" t="str">
        <f t="shared" si="78"/>
        <v>P5</v>
      </c>
      <c r="K1663" s="3" t="str">
        <f t="shared" si="79"/>
        <v>C6P5</v>
      </c>
    </row>
    <row r="1664" spans="3:11" x14ac:dyDescent="0.25">
      <c r="C1664" s="28" t="str">
        <v>C6P5</v>
      </c>
      <c r="G1664" s="3">
        <v>6</v>
      </c>
      <c r="H1664" s="3" t="str">
        <f t="shared" si="77"/>
        <v>C6</v>
      </c>
      <c r="I1664" s="3">
        <v>5</v>
      </c>
      <c r="J1664" s="3" t="str">
        <f t="shared" si="78"/>
        <v>P5</v>
      </c>
      <c r="K1664" s="3" t="str">
        <f t="shared" si="79"/>
        <v>C6P5</v>
      </c>
    </row>
    <row r="1665" spans="3:11" x14ac:dyDescent="0.25">
      <c r="C1665" s="28" t="str">
        <v>C6P5</v>
      </c>
      <c r="G1665" s="3">
        <v>6</v>
      </c>
      <c r="H1665" s="3" t="str">
        <f t="shared" si="77"/>
        <v>C6</v>
      </c>
      <c r="I1665" s="3">
        <v>5</v>
      </c>
      <c r="J1665" s="3" t="str">
        <f t="shared" si="78"/>
        <v>P5</v>
      </c>
      <c r="K1665" s="3" t="str">
        <f t="shared" si="79"/>
        <v>C6P5</v>
      </c>
    </row>
    <row r="1666" spans="3:11" x14ac:dyDescent="0.25">
      <c r="C1666" s="28" t="str">
        <v>C6P5</v>
      </c>
      <c r="G1666" s="3">
        <v>6</v>
      </c>
      <c r="H1666" s="3" t="str">
        <f t="shared" si="77"/>
        <v>C6</v>
      </c>
      <c r="I1666" s="3">
        <v>5</v>
      </c>
      <c r="J1666" s="3" t="str">
        <f t="shared" si="78"/>
        <v>P5</v>
      </c>
      <c r="K1666" s="3" t="str">
        <f t="shared" si="79"/>
        <v>C6P5</v>
      </c>
    </row>
    <row r="1667" spans="3:11" x14ac:dyDescent="0.25">
      <c r="C1667" s="28" t="str">
        <v>C6P5</v>
      </c>
      <c r="G1667" s="3">
        <v>6</v>
      </c>
      <c r="H1667" s="3" t="str">
        <f t="shared" si="77"/>
        <v>C6</v>
      </c>
      <c r="I1667" s="3">
        <v>5</v>
      </c>
      <c r="J1667" s="3" t="str">
        <f t="shared" si="78"/>
        <v>P5</v>
      </c>
      <c r="K1667" s="3" t="str">
        <f t="shared" si="79"/>
        <v>C6P5</v>
      </c>
    </row>
    <row r="1668" spans="3:11" x14ac:dyDescent="0.25">
      <c r="C1668" s="28" t="str">
        <v>C6P5</v>
      </c>
      <c r="G1668" s="3">
        <v>6</v>
      </c>
      <c r="H1668" s="3" t="str">
        <f t="shared" si="77"/>
        <v>C6</v>
      </c>
      <c r="I1668" s="3">
        <v>5</v>
      </c>
      <c r="J1668" s="3" t="str">
        <f t="shared" si="78"/>
        <v>P5</v>
      </c>
      <c r="K1668" s="3" t="str">
        <f t="shared" si="79"/>
        <v>C6P5</v>
      </c>
    </row>
    <row r="1669" spans="3:11" x14ac:dyDescent="0.25">
      <c r="C1669" s="28" t="str">
        <v>C6P5</v>
      </c>
      <c r="G1669" s="3">
        <v>6</v>
      </c>
      <c r="H1669" s="3" t="str">
        <f t="shared" si="77"/>
        <v>C6</v>
      </c>
      <c r="I1669" s="3">
        <v>5</v>
      </c>
      <c r="J1669" s="3" t="str">
        <f t="shared" si="78"/>
        <v>P5</v>
      </c>
      <c r="K1669" s="3" t="str">
        <f t="shared" si="79"/>
        <v>C6P5</v>
      </c>
    </row>
    <row r="1670" spans="3:11" x14ac:dyDescent="0.25">
      <c r="C1670" s="28" t="str">
        <v>C6P5</v>
      </c>
      <c r="G1670" s="3">
        <v>6</v>
      </c>
      <c r="H1670" s="3" t="str">
        <f t="shared" si="77"/>
        <v>C6</v>
      </c>
      <c r="I1670" s="3">
        <v>5</v>
      </c>
      <c r="J1670" s="3" t="str">
        <f t="shared" si="78"/>
        <v>P5</v>
      </c>
      <c r="K1670" s="3" t="str">
        <f t="shared" si="79"/>
        <v>C6P5</v>
      </c>
    </row>
    <row r="1671" spans="3:11" x14ac:dyDescent="0.25">
      <c r="C1671" s="28" t="str">
        <v>C6P5</v>
      </c>
      <c r="G1671" s="3">
        <v>6</v>
      </c>
      <c r="H1671" s="3" t="str">
        <f t="shared" si="77"/>
        <v>C6</v>
      </c>
      <c r="I1671" s="3">
        <v>5</v>
      </c>
      <c r="J1671" s="3" t="str">
        <f t="shared" si="78"/>
        <v>P5</v>
      </c>
      <c r="K1671" s="3" t="str">
        <f t="shared" si="79"/>
        <v>C6P5</v>
      </c>
    </row>
    <row r="1672" spans="3:11" x14ac:dyDescent="0.25">
      <c r="C1672" s="28" t="str">
        <v>C6P5</v>
      </c>
      <c r="G1672" s="3">
        <v>6</v>
      </c>
      <c r="H1672" s="3" t="str">
        <f t="shared" si="77"/>
        <v>C6</v>
      </c>
      <c r="I1672" s="3">
        <v>5</v>
      </c>
      <c r="J1672" s="3" t="str">
        <f t="shared" si="78"/>
        <v>P5</v>
      </c>
      <c r="K1672" s="3" t="str">
        <f t="shared" si="79"/>
        <v>C6P5</v>
      </c>
    </row>
    <row r="1673" spans="3:11" x14ac:dyDescent="0.25">
      <c r="C1673" s="28" t="str">
        <v>C6P5</v>
      </c>
      <c r="G1673" s="3">
        <v>6</v>
      </c>
      <c r="H1673" s="3" t="str">
        <f t="shared" si="77"/>
        <v>C6</v>
      </c>
      <c r="I1673" s="3">
        <v>5</v>
      </c>
      <c r="J1673" s="3" t="str">
        <f t="shared" si="78"/>
        <v>P5</v>
      </c>
      <c r="K1673" s="3" t="str">
        <f t="shared" si="79"/>
        <v>C6P5</v>
      </c>
    </row>
    <row r="1674" spans="3:11" x14ac:dyDescent="0.25">
      <c r="C1674" s="28" t="str">
        <v>C6P5</v>
      </c>
      <c r="G1674" s="3">
        <v>6</v>
      </c>
      <c r="H1674" s="3" t="str">
        <f t="shared" si="77"/>
        <v>C6</v>
      </c>
      <c r="I1674" s="3">
        <v>5</v>
      </c>
      <c r="J1674" s="3" t="str">
        <f t="shared" si="78"/>
        <v>P5</v>
      </c>
      <c r="K1674" s="3" t="str">
        <f t="shared" si="79"/>
        <v>C6P5</v>
      </c>
    </row>
    <row r="1675" spans="3:11" x14ac:dyDescent="0.25">
      <c r="C1675" s="28" t="str">
        <v>C6P5</v>
      </c>
      <c r="G1675" s="3">
        <v>6</v>
      </c>
      <c r="H1675" s="3" t="str">
        <f t="shared" si="77"/>
        <v>C6</v>
      </c>
      <c r="I1675" s="3">
        <v>5</v>
      </c>
      <c r="J1675" s="3" t="str">
        <f t="shared" si="78"/>
        <v>P5</v>
      </c>
      <c r="K1675" s="3" t="str">
        <f t="shared" si="79"/>
        <v>C6P5</v>
      </c>
    </row>
    <row r="1676" spans="3:11" x14ac:dyDescent="0.25">
      <c r="C1676" s="28" t="str">
        <v>C6P5</v>
      </c>
      <c r="G1676" s="3">
        <v>6</v>
      </c>
      <c r="H1676" s="3" t="str">
        <f t="shared" si="77"/>
        <v>C6</v>
      </c>
      <c r="I1676" s="3">
        <v>5</v>
      </c>
      <c r="J1676" s="3" t="str">
        <f t="shared" si="78"/>
        <v>P5</v>
      </c>
      <c r="K1676" s="3" t="str">
        <f t="shared" si="79"/>
        <v>C6P5</v>
      </c>
    </row>
    <row r="1677" spans="3:11" x14ac:dyDescent="0.25">
      <c r="C1677" s="28" t="str">
        <v>C6P5</v>
      </c>
      <c r="G1677" s="3">
        <v>6</v>
      </c>
      <c r="H1677" s="3" t="str">
        <f t="shared" si="77"/>
        <v>C6</v>
      </c>
      <c r="I1677" s="3">
        <v>5</v>
      </c>
      <c r="J1677" s="3" t="str">
        <f t="shared" si="78"/>
        <v>P5</v>
      </c>
      <c r="K1677" s="3" t="str">
        <f t="shared" si="79"/>
        <v>C6P5</v>
      </c>
    </row>
    <row r="1678" spans="3:11" x14ac:dyDescent="0.25">
      <c r="C1678" s="28" t="str">
        <v>C6P5</v>
      </c>
      <c r="G1678" s="3">
        <v>6</v>
      </c>
      <c r="H1678" s="3" t="str">
        <f t="shared" si="77"/>
        <v>C6</v>
      </c>
      <c r="I1678" s="3">
        <v>5</v>
      </c>
      <c r="J1678" s="3" t="str">
        <f t="shared" si="78"/>
        <v>P5</v>
      </c>
      <c r="K1678" s="3" t="str">
        <f t="shared" si="79"/>
        <v>C6P5</v>
      </c>
    </row>
    <row r="1679" spans="3:11" x14ac:dyDescent="0.25">
      <c r="C1679" s="28" t="str">
        <v>C6P5</v>
      </c>
      <c r="G1679" s="3">
        <v>6</v>
      </c>
      <c r="H1679" s="3" t="str">
        <f t="shared" si="77"/>
        <v>C6</v>
      </c>
      <c r="I1679" s="3">
        <v>5</v>
      </c>
      <c r="J1679" s="3" t="str">
        <f t="shared" si="78"/>
        <v>P5</v>
      </c>
      <c r="K1679" s="3" t="str">
        <f t="shared" si="79"/>
        <v>C6P5</v>
      </c>
    </row>
    <row r="1680" spans="3:11" x14ac:dyDescent="0.25">
      <c r="C1680" s="28" t="str">
        <v>C6P5</v>
      </c>
      <c r="G1680" s="3">
        <v>6</v>
      </c>
      <c r="H1680" s="3" t="str">
        <f t="shared" si="77"/>
        <v>C6</v>
      </c>
      <c r="I1680" s="3">
        <v>5</v>
      </c>
      <c r="J1680" s="3" t="str">
        <f t="shared" si="78"/>
        <v>P5</v>
      </c>
      <c r="K1680" s="3" t="str">
        <f t="shared" si="79"/>
        <v>C6P5</v>
      </c>
    </row>
    <row r="1681" spans="3:11" x14ac:dyDescent="0.25">
      <c r="C1681" s="28" t="str">
        <v>C6P5</v>
      </c>
      <c r="G1681" s="3">
        <v>6</v>
      </c>
      <c r="H1681" s="3" t="str">
        <f t="shared" si="77"/>
        <v>C6</v>
      </c>
      <c r="I1681" s="3">
        <v>5</v>
      </c>
      <c r="J1681" s="3" t="str">
        <f t="shared" si="78"/>
        <v>P5</v>
      </c>
      <c r="K1681" s="3" t="str">
        <f t="shared" si="79"/>
        <v>C6P5</v>
      </c>
    </row>
    <row r="1682" spans="3:11" x14ac:dyDescent="0.25">
      <c r="C1682" s="28" t="str">
        <v>C6P5</v>
      </c>
      <c r="G1682" s="3">
        <v>6</v>
      </c>
      <c r="H1682" s="3" t="str">
        <f t="shared" si="77"/>
        <v>C6</v>
      </c>
      <c r="I1682" s="3">
        <v>5</v>
      </c>
      <c r="J1682" s="3" t="str">
        <f t="shared" si="78"/>
        <v>P5</v>
      </c>
      <c r="K1682" s="3" t="str">
        <f t="shared" si="79"/>
        <v>C6P5</v>
      </c>
    </row>
    <row r="1683" spans="3:11" x14ac:dyDescent="0.25">
      <c r="C1683" s="28" t="str">
        <v>C6P5</v>
      </c>
      <c r="G1683" s="3">
        <v>6</v>
      </c>
      <c r="H1683" s="3" t="str">
        <f t="shared" si="77"/>
        <v>C6</v>
      </c>
      <c r="I1683" s="3">
        <v>5</v>
      </c>
      <c r="J1683" s="3" t="str">
        <f t="shared" si="78"/>
        <v>P5</v>
      </c>
      <c r="K1683" s="3" t="str">
        <f t="shared" si="79"/>
        <v>C6P5</v>
      </c>
    </row>
    <row r="1684" spans="3:11" x14ac:dyDescent="0.25">
      <c r="C1684" s="28" t="str">
        <v>C6P5</v>
      </c>
      <c r="G1684" s="3">
        <v>6</v>
      </c>
      <c r="H1684" s="3" t="str">
        <f t="shared" si="77"/>
        <v>C6</v>
      </c>
      <c r="I1684" s="3">
        <v>5</v>
      </c>
      <c r="J1684" s="3" t="str">
        <f t="shared" si="78"/>
        <v>P5</v>
      </c>
      <c r="K1684" s="3" t="str">
        <f t="shared" si="79"/>
        <v>C6P5</v>
      </c>
    </row>
    <row r="1685" spans="3:11" x14ac:dyDescent="0.25">
      <c r="C1685" s="28" t="str">
        <v>C6P5</v>
      </c>
      <c r="G1685" s="3">
        <v>6</v>
      </c>
      <c r="H1685" s="3" t="str">
        <f t="shared" ref="H1685:H1748" si="80">CHOOSE(G1685,"C1","C2","C3","C4","C5","C6","C7","C8","C9","C10","C11","C12")</f>
        <v>C6</v>
      </c>
      <c r="I1685" s="3">
        <v>5</v>
      </c>
      <c r="J1685" s="3" t="str">
        <f t="shared" ref="J1685:J1748" si="81">CHOOSE(I1685,"P1","P2","P3","P4","P5")</f>
        <v>P5</v>
      </c>
      <c r="K1685" s="3" t="str">
        <f t="shared" ref="K1685:K1748" si="82">H1685&amp;J1685</f>
        <v>C6P5</v>
      </c>
    </row>
    <row r="1686" spans="3:11" x14ac:dyDescent="0.25">
      <c r="C1686" s="28" t="str">
        <v>C6P5</v>
      </c>
      <c r="G1686" s="3">
        <v>6</v>
      </c>
      <c r="H1686" s="3" t="str">
        <f t="shared" si="80"/>
        <v>C6</v>
      </c>
      <c r="I1686" s="3">
        <v>5</v>
      </c>
      <c r="J1686" s="3" t="str">
        <f t="shared" si="81"/>
        <v>P5</v>
      </c>
      <c r="K1686" s="3" t="str">
        <f t="shared" si="82"/>
        <v>C6P5</v>
      </c>
    </row>
    <row r="1687" spans="3:11" x14ac:dyDescent="0.25">
      <c r="C1687" s="28" t="str">
        <v>C6P5</v>
      </c>
      <c r="G1687" s="3">
        <v>6</v>
      </c>
      <c r="H1687" s="3" t="str">
        <f t="shared" si="80"/>
        <v>C6</v>
      </c>
      <c r="I1687" s="3">
        <v>5</v>
      </c>
      <c r="J1687" s="3" t="str">
        <f t="shared" si="81"/>
        <v>P5</v>
      </c>
      <c r="K1687" s="3" t="str">
        <f t="shared" si="82"/>
        <v>C6P5</v>
      </c>
    </row>
    <row r="1688" spans="3:11" x14ac:dyDescent="0.25">
      <c r="C1688" s="28" t="str">
        <v>C6P5</v>
      </c>
      <c r="G1688" s="3">
        <v>6</v>
      </c>
      <c r="H1688" s="3" t="str">
        <f t="shared" si="80"/>
        <v>C6</v>
      </c>
      <c r="I1688" s="3">
        <v>5</v>
      </c>
      <c r="J1688" s="3" t="str">
        <f t="shared" si="81"/>
        <v>P5</v>
      </c>
      <c r="K1688" s="3" t="str">
        <f t="shared" si="82"/>
        <v>C6P5</v>
      </c>
    </row>
    <row r="1689" spans="3:11" x14ac:dyDescent="0.25">
      <c r="C1689" s="28" t="str">
        <v>C6P5</v>
      </c>
      <c r="G1689" s="3">
        <v>6</v>
      </c>
      <c r="H1689" s="3" t="str">
        <f t="shared" si="80"/>
        <v>C6</v>
      </c>
      <c r="I1689" s="3">
        <v>5</v>
      </c>
      <c r="J1689" s="3" t="str">
        <f t="shared" si="81"/>
        <v>P5</v>
      </c>
      <c r="K1689" s="3" t="str">
        <f t="shared" si="82"/>
        <v>C6P5</v>
      </c>
    </row>
    <row r="1690" spans="3:11" x14ac:dyDescent="0.25">
      <c r="C1690" s="28" t="str">
        <v>C6P5</v>
      </c>
      <c r="G1690" s="3">
        <v>6</v>
      </c>
      <c r="H1690" s="3" t="str">
        <f t="shared" si="80"/>
        <v>C6</v>
      </c>
      <c r="I1690" s="3">
        <v>5</v>
      </c>
      <c r="J1690" s="3" t="str">
        <f t="shared" si="81"/>
        <v>P5</v>
      </c>
      <c r="K1690" s="3" t="str">
        <f t="shared" si="82"/>
        <v>C6P5</v>
      </c>
    </row>
    <row r="1691" spans="3:11" x14ac:dyDescent="0.25">
      <c r="C1691" s="28" t="str">
        <v>C6P5</v>
      </c>
      <c r="G1691" s="3">
        <v>6</v>
      </c>
      <c r="H1691" s="3" t="str">
        <f t="shared" si="80"/>
        <v>C6</v>
      </c>
      <c r="I1691" s="3">
        <v>5</v>
      </c>
      <c r="J1691" s="3" t="str">
        <f t="shared" si="81"/>
        <v>P5</v>
      </c>
      <c r="K1691" s="3" t="str">
        <f t="shared" si="82"/>
        <v>C6P5</v>
      </c>
    </row>
    <row r="1692" spans="3:11" x14ac:dyDescent="0.25">
      <c r="C1692" s="28" t="str">
        <v>C6P5</v>
      </c>
      <c r="G1692" s="3">
        <v>6</v>
      </c>
      <c r="H1692" s="3" t="str">
        <f t="shared" si="80"/>
        <v>C6</v>
      </c>
      <c r="I1692" s="3">
        <v>5</v>
      </c>
      <c r="J1692" s="3" t="str">
        <f t="shared" si="81"/>
        <v>P5</v>
      </c>
      <c r="K1692" s="3" t="str">
        <f t="shared" si="82"/>
        <v>C6P5</v>
      </c>
    </row>
    <row r="1693" spans="3:11" x14ac:dyDescent="0.25">
      <c r="C1693" s="28" t="str">
        <v>C6P5</v>
      </c>
      <c r="G1693" s="3">
        <v>6</v>
      </c>
      <c r="H1693" s="3" t="str">
        <f t="shared" si="80"/>
        <v>C6</v>
      </c>
      <c r="I1693" s="3">
        <v>5</v>
      </c>
      <c r="J1693" s="3" t="str">
        <f t="shared" si="81"/>
        <v>P5</v>
      </c>
      <c r="K1693" s="3" t="str">
        <f t="shared" si="82"/>
        <v>C6P5</v>
      </c>
    </row>
    <row r="1694" spans="3:11" x14ac:dyDescent="0.25">
      <c r="C1694" s="28" t="str">
        <v>C6P5</v>
      </c>
      <c r="G1694" s="3">
        <v>6</v>
      </c>
      <c r="H1694" s="3" t="str">
        <f t="shared" si="80"/>
        <v>C6</v>
      </c>
      <c r="I1694" s="3">
        <v>5</v>
      </c>
      <c r="J1694" s="3" t="str">
        <f t="shared" si="81"/>
        <v>P5</v>
      </c>
      <c r="K1694" s="3" t="str">
        <f t="shared" si="82"/>
        <v>C6P5</v>
      </c>
    </row>
    <row r="1695" spans="3:11" x14ac:dyDescent="0.25">
      <c r="C1695" s="28" t="str">
        <v>C6P5</v>
      </c>
      <c r="G1695" s="3">
        <v>6</v>
      </c>
      <c r="H1695" s="3" t="str">
        <f t="shared" si="80"/>
        <v>C6</v>
      </c>
      <c r="I1695" s="3">
        <v>5</v>
      </c>
      <c r="J1695" s="3" t="str">
        <f t="shared" si="81"/>
        <v>P5</v>
      </c>
      <c r="K1695" s="3" t="str">
        <f t="shared" si="82"/>
        <v>C6P5</v>
      </c>
    </row>
    <row r="1696" spans="3:11" x14ac:dyDescent="0.25">
      <c r="C1696" s="28" t="str">
        <v>C6P5</v>
      </c>
      <c r="G1696" s="3">
        <v>6</v>
      </c>
      <c r="H1696" s="3" t="str">
        <f t="shared" si="80"/>
        <v>C6</v>
      </c>
      <c r="I1696" s="3">
        <v>5</v>
      </c>
      <c r="J1696" s="3" t="str">
        <f t="shared" si="81"/>
        <v>P5</v>
      </c>
      <c r="K1696" s="3" t="str">
        <f t="shared" si="82"/>
        <v>C6P5</v>
      </c>
    </row>
    <row r="1697" spans="3:11" x14ac:dyDescent="0.25">
      <c r="C1697" s="28" t="str">
        <v>C6P5</v>
      </c>
      <c r="G1697" s="3">
        <v>6</v>
      </c>
      <c r="H1697" s="3" t="str">
        <f t="shared" si="80"/>
        <v>C6</v>
      </c>
      <c r="I1697" s="3">
        <v>5</v>
      </c>
      <c r="J1697" s="3" t="str">
        <f t="shared" si="81"/>
        <v>P5</v>
      </c>
      <c r="K1697" s="3" t="str">
        <f t="shared" si="82"/>
        <v>C6P5</v>
      </c>
    </row>
    <row r="1698" spans="3:11" x14ac:dyDescent="0.25">
      <c r="C1698" s="28" t="str">
        <v>C6P5</v>
      </c>
      <c r="G1698" s="3">
        <v>6</v>
      </c>
      <c r="H1698" s="3" t="str">
        <f t="shared" si="80"/>
        <v>C6</v>
      </c>
      <c r="I1698" s="3">
        <v>5</v>
      </c>
      <c r="J1698" s="3" t="str">
        <f t="shared" si="81"/>
        <v>P5</v>
      </c>
      <c r="K1698" s="3" t="str">
        <f t="shared" si="82"/>
        <v>C6P5</v>
      </c>
    </row>
    <row r="1699" spans="3:11" x14ac:dyDescent="0.25">
      <c r="C1699" s="28" t="str">
        <v>C6P5</v>
      </c>
      <c r="G1699" s="3">
        <v>6</v>
      </c>
      <c r="H1699" s="3" t="str">
        <f t="shared" si="80"/>
        <v>C6</v>
      </c>
      <c r="I1699" s="3">
        <v>5</v>
      </c>
      <c r="J1699" s="3" t="str">
        <f t="shared" si="81"/>
        <v>P5</v>
      </c>
      <c r="K1699" s="3" t="str">
        <f t="shared" si="82"/>
        <v>C6P5</v>
      </c>
    </row>
    <row r="1700" spans="3:11" x14ac:dyDescent="0.25">
      <c r="C1700" s="28" t="str">
        <v>C6P5</v>
      </c>
      <c r="G1700" s="3">
        <v>6</v>
      </c>
      <c r="H1700" s="3" t="str">
        <f t="shared" si="80"/>
        <v>C6</v>
      </c>
      <c r="I1700" s="3">
        <v>5</v>
      </c>
      <c r="J1700" s="3" t="str">
        <f t="shared" si="81"/>
        <v>P5</v>
      </c>
      <c r="K1700" s="3" t="str">
        <f t="shared" si="82"/>
        <v>C6P5</v>
      </c>
    </row>
    <row r="1701" spans="3:11" x14ac:dyDescent="0.25">
      <c r="C1701" s="28" t="str">
        <v>C6P5</v>
      </c>
      <c r="G1701" s="3">
        <v>6</v>
      </c>
      <c r="H1701" s="3" t="str">
        <f t="shared" si="80"/>
        <v>C6</v>
      </c>
      <c r="I1701" s="3">
        <v>5</v>
      </c>
      <c r="J1701" s="3" t="str">
        <f t="shared" si="81"/>
        <v>P5</v>
      </c>
      <c r="K1701" s="3" t="str">
        <f t="shared" si="82"/>
        <v>C6P5</v>
      </c>
    </row>
    <row r="1702" spans="3:11" x14ac:dyDescent="0.25">
      <c r="C1702" s="28" t="str">
        <v>C6P5</v>
      </c>
      <c r="G1702" s="3">
        <v>6</v>
      </c>
      <c r="H1702" s="3" t="str">
        <f t="shared" si="80"/>
        <v>C6</v>
      </c>
      <c r="I1702" s="3">
        <v>5</v>
      </c>
      <c r="J1702" s="3" t="str">
        <f t="shared" si="81"/>
        <v>P5</v>
      </c>
      <c r="K1702" s="3" t="str">
        <f t="shared" si="82"/>
        <v>C6P5</v>
      </c>
    </row>
    <row r="1703" spans="3:11" x14ac:dyDescent="0.25">
      <c r="C1703" s="28" t="str">
        <v>C6P5</v>
      </c>
      <c r="G1703" s="3">
        <v>6</v>
      </c>
      <c r="H1703" s="3" t="str">
        <f t="shared" si="80"/>
        <v>C6</v>
      </c>
      <c r="I1703" s="3">
        <v>5</v>
      </c>
      <c r="J1703" s="3" t="str">
        <f t="shared" si="81"/>
        <v>P5</v>
      </c>
      <c r="K1703" s="3" t="str">
        <f t="shared" si="82"/>
        <v>C6P5</v>
      </c>
    </row>
    <row r="1704" spans="3:11" x14ac:dyDescent="0.25">
      <c r="C1704" s="28" t="str">
        <v>C6P5</v>
      </c>
      <c r="G1704" s="3">
        <v>6</v>
      </c>
      <c r="H1704" s="3" t="str">
        <f t="shared" si="80"/>
        <v>C6</v>
      </c>
      <c r="I1704" s="3">
        <v>5</v>
      </c>
      <c r="J1704" s="3" t="str">
        <f t="shared" si="81"/>
        <v>P5</v>
      </c>
      <c r="K1704" s="3" t="str">
        <f t="shared" si="82"/>
        <v>C6P5</v>
      </c>
    </row>
    <row r="1705" spans="3:11" x14ac:dyDescent="0.25">
      <c r="C1705" s="28" t="str">
        <v>C6P5</v>
      </c>
      <c r="G1705" s="3">
        <v>6</v>
      </c>
      <c r="H1705" s="3" t="str">
        <f t="shared" si="80"/>
        <v>C6</v>
      </c>
      <c r="I1705" s="3">
        <v>5</v>
      </c>
      <c r="J1705" s="3" t="str">
        <f t="shared" si="81"/>
        <v>P5</v>
      </c>
      <c r="K1705" s="3" t="str">
        <f t="shared" si="82"/>
        <v>C6P5</v>
      </c>
    </row>
    <row r="1706" spans="3:11" x14ac:dyDescent="0.25">
      <c r="C1706" s="28" t="str">
        <v>C6P5</v>
      </c>
      <c r="G1706" s="3">
        <v>6</v>
      </c>
      <c r="H1706" s="3" t="str">
        <f t="shared" si="80"/>
        <v>C6</v>
      </c>
      <c r="I1706" s="3">
        <v>5</v>
      </c>
      <c r="J1706" s="3" t="str">
        <f t="shared" si="81"/>
        <v>P5</v>
      </c>
      <c r="K1706" s="3" t="str">
        <f t="shared" si="82"/>
        <v>C6P5</v>
      </c>
    </row>
    <row r="1707" spans="3:11" x14ac:dyDescent="0.25">
      <c r="C1707" s="28" t="str">
        <v>C6P5</v>
      </c>
      <c r="G1707" s="3">
        <v>6</v>
      </c>
      <c r="H1707" s="3" t="str">
        <f t="shared" si="80"/>
        <v>C6</v>
      </c>
      <c r="I1707" s="3">
        <v>5</v>
      </c>
      <c r="J1707" s="3" t="str">
        <f t="shared" si="81"/>
        <v>P5</v>
      </c>
      <c r="K1707" s="3" t="str">
        <f t="shared" si="82"/>
        <v>C6P5</v>
      </c>
    </row>
    <row r="1708" spans="3:11" x14ac:dyDescent="0.25">
      <c r="C1708" s="28" t="str">
        <v>C6P5</v>
      </c>
      <c r="G1708" s="3">
        <v>6</v>
      </c>
      <c r="H1708" s="3" t="str">
        <f t="shared" si="80"/>
        <v>C6</v>
      </c>
      <c r="I1708" s="3">
        <v>5</v>
      </c>
      <c r="J1708" s="3" t="str">
        <f t="shared" si="81"/>
        <v>P5</v>
      </c>
      <c r="K1708" s="3" t="str">
        <f t="shared" si="82"/>
        <v>C6P5</v>
      </c>
    </row>
    <row r="1709" spans="3:11" x14ac:dyDescent="0.25">
      <c r="C1709" s="28" t="str">
        <v>C6P5</v>
      </c>
      <c r="G1709" s="3">
        <v>6</v>
      </c>
      <c r="H1709" s="3" t="str">
        <f t="shared" si="80"/>
        <v>C6</v>
      </c>
      <c r="I1709" s="3">
        <v>5</v>
      </c>
      <c r="J1709" s="3" t="str">
        <f t="shared" si="81"/>
        <v>P5</v>
      </c>
      <c r="K1709" s="3" t="str">
        <f t="shared" si="82"/>
        <v>C6P5</v>
      </c>
    </row>
    <row r="1710" spans="3:11" x14ac:dyDescent="0.25">
      <c r="C1710" s="28" t="str">
        <v>C6P5</v>
      </c>
      <c r="G1710" s="3">
        <v>6</v>
      </c>
      <c r="H1710" s="3" t="str">
        <f t="shared" si="80"/>
        <v>C6</v>
      </c>
      <c r="I1710" s="3">
        <v>5</v>
      </c>
      <c r="J1710" s="3" t="str">
        <f t="shared" si="81"/>
        <v>P5</v>
      </c>
      <c r="K1710" s="3" t="str">
        <f t="shared" si="82"/>
        <v>C6P5</v>
      </c>
    </row>
    <row r="1711" spans="3:11" x14ac:dyDescent="0.25">
      <c r="C1711" s="28" t="str">
        <v>C6P5</v>
      </c>
      <c r="G1711" s="3">
        <v>6</v>
      </c>
      <c r="H1711" s="3" t="str">
        <f t="shared" si="80"/>
        <v>C6</v>
      </c>
      <c r="I1711" s="3">
        <v>5</v>
      </c>
      <c r="J1711" s="3" t="str">
        <f t="shared" si="81"/>
        <v>P5</v>
      </c>
      <c r="K1711" s="3" t="str">
        <f t="shared" si="82"/>
        <v>C6P5</v>
      </c>
    </row>
    <row r="1712" spans="3:11" x14ac:dyDescent="0.25">
      <c r="C1712" s="28" t="str">
        <v>C6P5</v>
      </c>
      <c r="G1712" s="3">
        <v>6</v>
      </c>
      <c r="H1712" s="3" t="str">
        <f t="shared" si="80"/>
        <v>C6</v>
      </c>
      <c r="I1712" s="3">
        <v>5</v>
      </c>
      <c r="J1712" s="3" t="str">
        <f t="shared" si="81"/>
        <v>P5</v>
      </c>
      <c r="K1712" s="3" t="str">
        <f t="shared" si="82"/>
        <v>C6P5</v>
      </c>
    </row>
    <row r="1713" spans="3:11" x14ac:dyDescent="0.25">
      <c r="C1713" s="28" t="str">
        <v>C6P5</v>
      </c>
      <c r="G1713" s="3">
        <v>6</v>
      </c>
      <c r="H1713" s="3" t="str">
        <f t="shared" si="80"/>
        <v>C6</v>
      </c>
      <c r="I1713" s="3">
        <v>5</v>
      </c>
      <c r="J1713" s="3" t="str">
        <f t="shared" si="81"/>
        <v>P5</v>
      </c>
      <c r="K1713" s="3" t="str">
        <f t="shared" si="82"/>
        <v>C6P5</v>
      </c>
    </row>
    <row r="1714" spans="3:11" x14ac:dyDescent="0.25">
      <c r="C1714" s="28" t="str">
        <v>C6P5</v>
      </c>
      <c r="G1714" s="3">
        <v>6</v>
      </c>
      <c r="H1714" s="3" t="str">
        <f t="shared" si="80"/>
        <v>C6</v>
      </c>
      <c r="I1714" s="3">
        <v>5</v>
      </c>
      <c r="J1714" s="3" t="str">
        <f t="shared" si="81"/>
        <v>P5</v>
      </c>
      <c r="K1714" s="3" t="str">
        <f t="shared" si="82"/>
        <v>C6P5</v>
      </c>
    </row>
    <row r="1715" spans="3:11" x14ac:dyDescent="0.25">
      <c r="C1715" s="28" t="str">
        <v>C6P5</v>
      </c>
      <c r="G1715" s="3">
        <v>6</v>
      </c>
      <c r="H1715" s="3" t="str">
        <f t="shared" si="80"/>
        <v>C6</v>
      </c>
      <c r="I1715" s="3">
        <v>5</v>
      </c>
      <c r="J1715" s="3" t="str">
        <f t="shared" si="81"/>
        <v>P5</v>
      </c>
      <c r="K1715" s="3" t="str">
        <f t="shared" si="82"/>
        <v>C6P5</v>
      </c>
    </row>
    <row r="1716" spans="3:11" x14ac:dyDescent="0.25">
      <c r="C1716" s="28" t="str">
        <v>C6P5</v>
      </c>
      <c r="G1716" s="3">
        <v>6</v>
      </c>
      <c r="H1716" s="3" t="str">
        <f t="shared" si="80"/>
        <v>C6</v>
      </c>
      <c r="I1716" s="3">
        <v>5</v>
      </c>
      <c r="J1716" s="3" t="str">
        <f t="shared" si="81"/>
        <v>P5</v>
      </c>
      <c r="K1716" s="3" t="str">
        <f t="shared" si="82"/>
        <v>C6P5</v>
      </c>
    </row>
    <row r="1717" spans="3:11" x14ac:dyDescent="0.25">
      <c r="C1717" s="28" t="str">
        <v>C6P5</v>
      </c>
      <c r="G1717" s="3">
        <v>6</v>
      </c>
      <c r="H1717" s="3" t="str">
        <f t="shared" si="80"/>
        <v>C6</v>
      </c>
      <c r="I1717" s="3">
        <v>5</v>
      </c>
      <c r="J1717" s="3" t="str">
        <f t="shared" si="81"/>
        <v>P5</v>
      </c>
      <c r="K1717" s="3" t="str">
        <f t="shared" si="82"/>
        <v>C6P5</v>
      </c>
    </row>
    <row r="1718" spans="3:11" x14ac:dyDescent="0.25">
      <c r="C1718" s="28" t="str">
        <v>C6P5</v>
      </c>
      <c r="G1718" s="3">
        <v>6</v>
      </c>
      <c r="H1718" s="3" t="str">
        <f t="shared" si="80"/>
        <v>C6</v>
      </c>
      <c r="I1718" s="3">
        <v>5</v>
      </c>
      <c r="J1718" s="3" t="str">
        <f t="shared" si="81"/>
        <v>P5</v>
      </c>
      <c r="K1718" s="3" t="str">
        <f t="shared" si="82"/>
        <v>C6P5</v>
      </c>
    </row>
    <row r="1719" spans="3:11" x14ac:dyDescent="0.25">
      <c r="C1719" s="28" t="str">
        <v>C6P5</v>
      </c>
      <c r="G1719" s="3">
        <v>6</v>
      </c>
      <c r="H1719" s="3" t="str">
        <f t="shared" si="80"/>
        <v>C6</v>
      </c>
      <c r="I1719" s="3">
        <v>5</v>
      </c>
      <c r="J1719" s="3" t="str">
        <f t="shared" si="81"/>
        <v>P5</v>
      </c>
      <c r="K1719" s="3" t="str">
        <f t="shared" si="82"/>
        <v>C6P5</v>
      </c>
    </row>
    <row r="1720" spans="3:11" x14ac:dyDescent="0.25">
      <c r="C1720" s="28" t="str">
        <v>C6P5</v>
      </c>
      <c r="G1720" s="3">
        <v>6</v>
      </c>
      <c r="H1720" s="3" t="str">
        <f t="shared" si="80"/>
        <v>C6</v>
      </c>
      <c r="I1720" s="3">
        <v>5</v>
      </c>
      <c r="J1720" s="3" t="str">
        <f t="shared" si="81"/>
        <v>P5</v>
      </c>
      <c r="K1720" s="3" t="str">
        <f t="shared" si="82"/>
        <v>C6P5</v>
      </c>
    </row>
    <row r="1721" spans="3:11" x14ac:dyDescent="0.25">
      <c r="C1721" s="28" t="str">
        <v>C6P5</v>
      </c>
      <c r="G1721" s="3">
        <v>6</v>
      </c>
      <c r="H1721" s="3" t="str">
        <f t="shared" si="80"/>
        <v>C6</v>
      </c>
      <c r="I1721" s="3">
        <v>5</v>
      </c>
      <c r="J1721" s="3" t="str">
        <f t="shared" si="81"/>
        <v>P5</v>
      </c>
      <c r="K1721" s="3" t="str">
        <f t="shared" si="82"/>
        <v>C6P5</v>
      </c>
    </row>
    <row r="1722" spans="3:11" x14ac:dyDescent="0.25">
      <c r="C1722" s="28" t="str">
        <v>C6P5</v>
      </c>
      <c r="G1722" s="3">
        <v>6</v>
      </c>
      <c r="H1722" s="3" t="str">
        <f t="shared" si="80"/>
        <v>C6</v>
      </c>
      <c r="I1722" s="3">
        <v>5</v>
      </c>
      <c r="J1722" s="3" t="str">
        <f t="shared" si="81"/>
        <v>P5</v>
      </c>
      <c r="K1722" s="3" t="str">
        <f t="shared" si="82"/>
        <v>C6P5</v>
      </c>
    </row>
    <row r="1723" spans="3:11" x14ac:dyDescent="0.25">
      <c r="C1723" s="28" t="str">
        <v>C6P5</v>
      </c>
      <c r="G1723" s="3">
        <v>6</v>
      </c>
      <c r="H1723" s="3" t="str">
        <f t="shared" si="80"/>
        <v>C6</v>
      </c>
      <c r="I1723" s="3">
        <v>5</v>
      </c>
      <c r="J1723" s="3" t="str">
        <f t="shared" si="81"/>
        <v>P5</v>
      </c>
      <c r="K1723" s="3" t="str">
        <f t="shared" si="82"/>
        <v>C6P5</v>
      </c>
    </row>
    <row r="1724" spans="3:11" x14ac:dyDescent="0.25">
      <c r="C1724" s="28" t="str">
        <v>C6P5</v>
      </c>
      <c r="G1724" s="3">
        <v>6</v>
      </c>
      <c r="H1724" s="3" t="str">
        <f t="shared" si="80"/>
        <v>C6</v>
      </c>
      <c r="I1724" s="3">
        <v>5</v>
      </c>
      <c r="J1724" s="3" t="str">
        <f t="shared" si="81"/>
        <v>P5</v>
      </c>
      <c r="K1724" s="3" t="str">
        <f t="shared" si="82"/>
        <v>C6P5</v>
      </c>
    </row>
    <row r="1725" spans="3:11" x14ac:dyDescent="0.25">
      <c r="C1725" s="28" t="str">
        <v>C6P5</v>
      </c>
      <c r="G1725" s="3">
        <v>6</v>
      </c>
      <c r="H1725" s="3" t="str">
        <f t="shared" si="80"/>
        <v>C6</v>
      </c>
      <c r="I1725" s="3">
        <v>5</v>
      </c>
      <c r="J1725" s="3" t="str">
        <f t="shared" si="81"/>
        <v>P5</v>
      </c>
      <c r="K1725" s="3" t="str">
        <f t="shared" si="82"/>
        <v>C6P5</v>
      </c>
    </row>
    <row r="1726" spans="3:11" x14ac:dyDescent="0.25">
      <c r="C1726" s="28" t="str">
        <v>C6P5</v>
      </c>
      <c r="G1726" s="3">
        <v>6</v>
      </c>
      <c r="H1726" s="3" t="str">
        <f t="shared" si="80"/>
        <v>C6</v>
      </c>
      <c r="I1726" s="3">
        <v>5</v>
      </c>
      <c r="J1726" s="3" t="str">
        <f t="shared" si="81"/>
        <v>P5</v>
      </c>
      <c r="K1726" s="3" t="str">
        <f t="shared" si="82"/>
        <v>C6P5</v>
      </c>
    </row>
    <row r="1727" spans="3:11" x14ac:dyDescent="0.25">
      <c r="C1727" s="28" t="str">
        <v>C6P5</v>
      </c>
      <c r="G1727" s="3">
        <v>6</v>
      </c>
      <c r="H1727" s="3" t="str">
        <f t="shared" si="80"/>
        <v>C6</v>
      </c>
      <c r="I1727" s="3">
        <v>5</v>
      </c>
      <c r="J1727" s="3" t="str">
        <f t="shared" si="81"/>
        <v>P5</v>
      </c>
      <c r="K1727" s="3" t="str">
        <f t="shared" si="82"/>
        <v>C6P5</v>
      </c>
    </row>
    <row r="1728" spans="3:11" x14ac:dyDescent="0.25">
      <c r="C1728" s="28" t="str">
        <v>C6P5</v>
      </c>
      <c r="G1728" s="3">
        <v>6</v>
      </c>
      <c r="H1728" s="3" t="str">
        <f t="shared" si="80"/>
        <v>C6</v>
      </c>
      <c r="I1728" s="3">
        <v>5</v>
      </c>
      <c r="J1728" s="3" t="str">
        <f t="shared" si="81"/>
        <v>P5</v>
      </c>
      <c r="K1728" s="3" t="str">
        <f t="shared" si="82"/>
        <v>C6P5</v>
      </c>
    </row>
    <row r="1729" spans="3:11" x14ac:dyDescent="0.25">
      <c r="C1729" s="28" t="str">
        <v>C6P5</v>
      </c>
      <c r="G1729" s="3">
        <v>6</v>
      </c>
      <c r="H1729" s="3" t="str">
        <f t="shared" si="80"/>
        <v>C6</v>
      </c>
      <c r="I1729" s="3">
        <v>5</v>
      </c>
      <c r="J1729" s="3" t="str">
        <f t="shared" si="81"/>
        <v>P5</v>
      </c>
      <c r="K1729" s="3" t="str">
        <f t="shared" si="82"/>
        <v>C6P5</v>
      </c>
    </row>
    <row r="1730" spans="3:11" x14ac:dyDescent="0.25">
      <c r="C1730" s="28" t="str">
        <v>C6P5</v>
      </c>
      <c r="G1730" s="3">
        <v>6</v>
      </c>
      <c r="H1730" s="3" t="str">
        <f t="shared" si="80"/>
        <v>C6</v>
      </c>
      <c r="I1730" s="3">
        <v>5</v>
      </c>
      <c r="J1730" s="3" t="str">
        <f t="shared" si="81"/>
        <v>P5</v>
      </c>
      <c r="K1730" s="3" t="str">
        <f t="shared" si="82"/>
        <v>C6P5</v>
      </c>
    </row>
    <row r="1731" spans="3:11" x14ac:dyDescent="0.25">
      <c r="C1731" s="28" t="str">
        <v>C6P5</v>
      </c>
      <c r="G1731" s="3">
        <v>6</v>
      </c>
      <c r="H1731" s="3" t="str">
        <f t="shared" si="80"/>
        <v>C6</v>
      </c>
      <c r="I1731" s="3">
        <v>5</v>
      </c>
      <c r="J1731" s="3" t="str">
        <f t="shared" si="81"/>
        <v>P5</v>
      </c>
      <c r="K1731" s="3" t="str">
        <f t="shared" si="82"/>
        <v>C6P5</v>
      </c>
    </row>
    <row r="1732" spans="3:11" x14ac:dyDescent="0.25">
      <c r="C1732" s="28" t="str">
        <v>C6P5</v>
      </c>
      <c r="G1732" s="3">
        <v>6</v>
      </c>
      <c r="H1732" s="3" t="str">
        <f t="shared" si="80"/>
        <v>C6</v>
      </c>
      <c r="I1732" s="3">
        <v>5</v>
      </c>
      <c r="J1732" s="3" t="str">
        <f t="shared" si="81"/>
        <v>P5</v>
      </c>
      <c r="K1732" s="3" t="str">
        <f t="shared" si="82"/>
        <v>C6P5</v>
      </c>
    </row>
    <row r="1733" spans="3:11" x14ac:dyDescent="0.25">
      <c r="C1733" s="28" t="str">
        <v>C6P5</v>
      </c>
      <c r="G1733" s="3">
        <v>6</v>
      </c>
      <c r="H1733" s="3" t="str">
        <f t="shared" si="80"/>
        <v>C6</v>
      </c>
      <c r="I1733" s="3">
        <v>5</v>
      </c>
      <c r="J1733" s="3" t="str">
        <f t="shared" si="81"/>
        <v>P5</v>
      </c>
      <c r="K1733" s="3" t="str">
        <f t="shared" si="82"/>
        <v>C6P5</v>
      </c>
    </row>
    <row r="1734" spans="3:11" x14ac:dyDescent="0.25">
      <c r="C1734" s="28" t="str">
        <v>C6P5</v>
      </c>
      <c r="G1734" s="3">
        <v>6</v>
      </c>
      <c r="H1734" s="3" t="str">
        <f t="shared" si="80"/>
        <v>C6</v>
      </c>
      <c r="I1734" s="3">
        <v>5</v>
      </c>
      <c r="J1734" s="3" t="str">
        <f t="shared" si="81"/>
        <v>P5</v>
      </c>
      <c r="K1734" s="3" t="str">
        <f t="shared" si="82"/>
        <v>C6P5</v>
      </c>
    </row>
    <row r="1735" spans="3:11" x14ac:dyDescent="0.25">
      <c r="C1735" s="28" t="str">
        <v>C6P5</v>
      </c>
      <c r="G1735" s="3">
        <v>6</v>
      </c>
      <c r="H1735" s="3" t="str">
        <f t="shared" si="80"/>
        <v>C6</v>
      </c>
      <c r="I1735" s="3">
        <v>5</v>
      </c>
      <c r="J1735" s="3" t="str">
        <f t="shared" si="81"/>
        <v>P5</v>
      </c>
      <c r="K1735" s="3" t="str">
        <f t="shared" si="82"/>
        <v>C6P5</v>
      </c>
    </row>
    <row r="1736" spans="3:11" x14ac:dyDescent="0.25">
      <c r="C1736" s="28" t="str">
        <v>C6P5</v>
      </c>
      <c r="G1736" s="3">
        <v>6</v>
      </c>
      <c r="H1736" s="3" t="str">
        <f t="shared" si="80"/>
        <v>C6</v>
      </c>
      <c r="I1736" s="3">
        <v>5</v>
      </c>
      <c r="J1736" s="3" t="str">
        <f t="shared" si="81"/>
        <v>P5</v>
      </c>
      <c r="K1736" s="3" t="str">
        <f t="shared" si="82"/>
        <v>C6P5</v>
      </c>
    </row>
    <row r="1737" spans="3:11" x14ac:dyDescent="0.25">
      <c r="C1737" s="28" t="str">
        <v>C6P5</v>
      </c>
      <c r="G1737" s="3">
        <v>6</v>
      </c>
      <c r="H1737" s="3" t="str">
        <f t="shared" si="80"/>
        <v>C6</v>
      </c>
      <c r="I1737" s="3">
        <v>5</v>
      </c>
      <c r="J1737" s="3" t="str">
        <f t="shared" si="81"/>
        <v>P5</v>
      </c>
      <c r="K1737" s="3" t="str">
        <f t="shared" si="82"/>
        <v>C6P5</v>
      </c>
    </row>
    <row r="1738" spans="3:11" x14ac:dyDescent="0.25">
      <c r="C1738" s="28" t="str">
        <v>C6P5</v>
      </c>
      <c r="G1738" s="3">
        <v>6</v>
      </c>
      <c r="H1738" s="3" t="str">
        <f t="shared" si="80"/>
        <v>C6</v>
      </c>
      <c r="I1738" s="3">
        <v>5</v>
      </c>
      <c r="J1738" s="3" t="str">
        <f t="shared" si="81"/>
        <v>P5</v>
      </c>
      <c r="K1738" s="3" t="str">
        <f t="shared" si="82"/>
        <v>C6P5</v>
      </c>
    </row>
    <row r="1739" spans="3:11" x14ac:dyDescent="0.25">
      <c r="C1739" s="28" t="str">
        <v>C6P5</v>
      </c>
      <c r="G1739" s="3">
        <v>6</v>
      </c>
      <c r="H1739" s="3" t="str">
        <f t="shared" si="80"/>
        <v>C6</v>
      </c>
      <c r="I1739" s="3">
        <v>5</v>
      </c>
      <c r="J1739" s="3" t="str">
        <f t="shared" si="81"/>
        <v>P5</v>
      </c>
      <c r="K1739" s="3" t="str">
        <f t="shared" si="82"/>
        <v>C6P5</v>
      </c>
    </row>
    <row r="1740" spans="3:11" x14ac:dyDescent="0.25">
      <c r="C1740" s="28" t="str">
        <v>C6P5</v>
      </c>
      <c r="G1740" s="3">
        <v>6</v>
      </c>
      <c r="H1740" s="3" t="str">
        <f t="shared" si="80"/>
        <v>C6</v>
      </c>
      <c r="I1740" s="3">
        <v>5</v>
      </c>
      <c r="J1740" s="3" t="str">
        <f t="shared" si="81"/>
        <v>P5</v>
      </c>
      <c r="K1740" s="3" t="str">
        <f t="shared" si="82"/>
        <v>C6P5</v>
      </c>
    </row>
    <row r="1741" spans="3:11" x14ac:dyDescent="0.25">
      <c r="C1741" s="28" t="str">
        <v>C6P5</v>
      </c>
      <c r="G1741" s="3">
        <v>6</v>
      </c>
      <c r="H1741" s="3" t="str">
        <f t="shared" si="80"/>
        <v>C6</v>
      </c>
      <c r="I1741" s="3">
        <v>5</v>
      </c>
      <c r="J1741" s="3" t="str">
        <f t="shared" si="81"/>
        <v>P5</v>
      </c>
      <c r="K1741" s="3" t="str">
        <f t="shared" si="82"/>
        <v>C6P5</v>
      </c>
    </row>
    <row r="1742" spans="3:11" x14ac:dyDescent="0.25">
      <c r="C1742" s="28" t="str">
        <v>C6P5</v>
      </c>
      <c r="G1742" s="3">
        <v>6</v>
      </c>
      <c r="H1742" s="3" t="str">
        <f t="shared" si="80"/>
        <v>C6</v>
      </c>
      <c r="I1742" s="3">
        <v>5</v>
      </c>
      <c r="J1742" s="3" t="str">
        <f t="shared" si="81"/>
        <v>P5</v>
      </c>
      <c r="K1742" s="3" t="str">
        <f t="shared" si="82"/>
        <v>C6P5</v>
      </c>
    </row>
    <row r="1743" spans="3:11" x14ac:dyDescent="0.25">
      <c r="C1743" s="28" t="str">
        <v>C6P5</v>
      </c>
      <c r="G1743" s="3">
        <v>6</v>
      </c>
      <c r="H1743" s="3" t="str">
        <f t="shared" si="80"/>
        <v>C6</v>
      </c>
      <c r="I1743" s="3">
        <v>5</v>
      </c>
      <c r="J1743" s="3" t="str">
        <f t="shared" si="81"/>
        <v>P5</v>
      </c>
      <c r="K1743" s="3" t="str">
        <f t="shared" si="82"/>
        <v>C6P5</v>
      </c>
    </row>
    <row r="1744" spans="3:11" x14ac:dyDescent="0.25">
      <c r="C1744" s="28" t="str">
        <v>C6P5</v>
      </c>
      <c r="G1744" s="3">
        <v>6</v>
      </c>
      <c r="H1744" s="3" t="str">
        <f t="shared" si="80"/>
        <v>C6</v>
      </c>
      <c r="I1744" s="3">
        <v>5</v>
      </c>
      <c r="J1744" s="3" t="str">
        <f t="shared" si="81"/>
        <v>P5</v>
      </c>
      <c r="K1744" s="3" t="str">
        <f t="shared" si="82"/>
        <v>C6P5</v>
      </c>
    </row>
    <row r="1745" spans="3:11" x14ac:dyDescent="0.25">
      <c r="C1745" s="28" t="str">
        <v>C6P5</v>
      </c>
      <c r="G1745" s="3">
        <v>6</v>
      </c>
      <c r="H1745" s="3" t="str">
        <f t="shared" si="80"/>
        <v>C6</v>
      </c>
      <c r="I1745" s="3">
        <v>5</v>
      </c>
      <c r="J1745" s="3" t="str">
        <f t="shared" si="81"/>
        <v>P5</v>
      </c>
      <c r="K1745" s="3" t="str">
        <f t="shared" si="82"/>
        <v>C6P5</v>
      </c>
    </row>
    <row r="1746" spans="3:11" x14ac:dyDescent="0.25">
      <c r="C1746" s="28" t="str">
        <v>C6P5</v>
      </c>
      <c r="G1746" s="3">
        <v>6</v>
      </c>
      <c r="H1746" s="3" t="str">
        <f t="shared" si="80"/>
        <v>C6</v>
      </c>
      <c r="I1746" s="3">
        <v>5</v>
      </c>
      <c r="J1746" s="3" t="str">
        <f t="shared" si="81"/>
        <v>P5</v>
      </c>
      <c r="K1746" s="3" t="str">
        <f t="shared" si="82"/>
        <v>C6P5</v>
      </c>
    </row>
    <row r="1747" spans="3:11" x14ac:dyDescent="0.25">
      <c r="C1747" s="28" t="str">
        <v>C6P5</v>
      </c>
      <c r="G1747" s="3">
        <v>6</v>
      </c>
      <c r="H1747" s="3" t="str">
        <f t="shared" si="80"/>
        <v>C6</v>
      </c>
      <c r="I1747" s="3">
        <v>5</v>
      </c>
      <c r="J1747" s="3" t="str">
        <f t="shared" si="81"/>
        <v>P5</v>
      </c>
      <c r="K1747" s="3" t="str">
        <f t="shared" si="82"/>
        <v>C6P5</v>
      </c>
    </row>
    <row r="1748" spans="3:11" x14ac:dyDescent="0.25">
      <c r="C1748" s="28" t="str">
        <v>C6P5</v>
      </c>
      <c r="G1748" s="3">
        <v>6</v>
      </c>
      <c r="H1748" s="3" t="str">
        <f t="shared" si="80"/>
        <v>C6</v>
      </c>
      <c r="I1748" s="3">
        <v>5</v>
      </c>
      <c r="J1748" s="3" t="str">
        <f t="shared" si="81"/>
        <v>P5</v>
      </c>
      <c r="K1748" s="3" t="str">
        <f t="shared" si="82"/>
        <v>C6P5</v>
      </c>
    </row>
    <row r="1749" spans="3:11" x14ac:dyDescent="0.25">
      <c r="C1749" s="28" t="str">
        <v>C6P5</v>
      </c>
      <c r="G1749" s="3">
        <v>6</v>
      </c>
      <c r="H1749" s="3" t="str">
        <f t="shared" ref="H1749:H1812" si="83">CHOOSE(G1749,"C1","C2","C3","C4","C5","C6","C7","C8","C9","C10","C11","C12")</f>
        <v>C6</v>
      </c>
      <c r="I1749" s="3">
        <v>5</v>
      </c>
      <c r="J1749" s="3" t="str">
        <f t="shared" ref="J1749:J1812" si="84">CHOOSE(I1749,"P1","P2","P3","P4","P5")</f>
        <v>P5</v>
      </c>
      <c r="K1749" s="3" t="str">
        <f t="shared" ref="K1749:K1812" si="85">H1749&amp;J1749</f>
        <v>C6P5</v>
      </c>
    </row>
    <row r="1750" spans="3:11" x14ac:dyDescent="0.25">
      <c r="C1750" s="28" t="str">
        <v>C6P5</v>
      </c>
      <c r="G1750" s="3">
        <v>6</v>
      </c>
      <c r="H1750" s="3" t="str">
        <f t="shared" si="83"/>
        <v>C6</v>
      </c>
      <c r="I1750" s="3">
        <v>5</v>
      </c>
      <c r="J1750" s="3" t="str">
        <f t="shared" si="84"/>
        <v>P5</v>
      </c>
      <c r="K1750" s="3" t="str">
        <f t="shared" si="85"/>
        <v>C6P5</v>
      </c>
    </row>
    <row r="1751" spans="3:11" x14ac:dyDescent="0.25">
      <c r="C1751" s="28" t="str">
        <v>C6P5</v>
      </c>
      <c r="G1751" s="3">
        <v>6</v>
      </c>
      <c r="H1751" s="3" t="str">
        <f t="shared" si="83"/>
        <v>C6</v>
      </c>
      <c r="I1751" s="3">
        <v>5</v>
      </c>
      <c r="J1751" s="3" t="str">
        <f t="shared" si="84"/>
        <v>P5</v>
      </c>
      <c r="K1751" s="3" t="str">
        <f t="shared" si="85"/>
        <v>C6P5</v>
      </c>
    </row>
    <row r="1752" spans="3:11" x14ac:dyDescent="0.25">
      <c r="C1752" s="28" t="str">
        <v>C6P5</v>
      </c>
      <c r="G1752" s="3">
        <v>6</v>
      </c>
      <c r="H1752" s="3" t="str">
        <f t="shared" si="83"/>
        <v>C6</v>
      </c>
      <c r="I1752" s="3">
        <v>5</v>
      </c>
      <c r="J1752" s="3" t="str">
        <f t="shared" si="84"/>
        <v>P5</v>
      </c>
      <c r="K1752" s="3" t="str">
        <f t="shared" si="85"/>
        <v>C6P5</v>
      </c>
    </row>
    <row r="1753" spans="3:11" x14ac:dyDescent="0.25">
      <c r="C1753" s="28" t="str">
        <v>C6P5</v>
      </c>
      <c r="G1753" s="3">
        <v>6</v>
      </c>
      <c r="H1753" s="3" t="str">
        <f t="shared" si="83"/>
        <v>C6</v>
      </c>
      <c r="I1753" s="3">
        <v>5</v>
      </c>
      <c r="J1753" s="3" t="str">
        <f t="shared" si="84"/>
        <v>P5</v>
      </c>
      <c r="K1753" s="3" t="str">
        <f t="shared" si="85"/>
        <v>C6P5</v>
      </c>
    </row>
    <row r="1754" spans="3:11" x14ac:dyDescent="0.25">
      <c r="C1754" s="28" t="str">
        <v>C6P5</v>
      </c>
      <c r="G1754" s="3">
        <v>6</v>
      </c>
      <c r="H1754" s="3" t="str">
        <f t="shared" si="83"/>
        <v>C6</v>
      </c>
      <c r="I1754" s="3">
        <v>5</v>
      </c>
      <c r="J1754" s="3" t="str">
        <f t="shared" si="84"/>
        <v>P5</v>
      </c>
      <c r="K1754" s="3" t="str">
        <f t="shared" si="85"/>
        <v>C6P5</v>
      </c>
    </row>
    <row r="1755" spans="3:11" x14ac:dyDescent="0.25">
      <c r="C1755" s="28" t="str">
        <v>C6P5</v>
      </c>
      <c r="G1755" s="3">
        <v>6</v>
      </c>
      <c r="H1755" s="3" t="str">
        <f t="shared" si="83"/>
        <v>C6</v>
      </c>
      <c r="I1755" s="3">
        <v>5</v>
      </c>
      <c r="J1755" s="3" t="str">
        <f t="shared" si="84"/>
        <v>P5</v>
      </c>
      <c r="K1755" s="3" t="str">
        <f t="shared" si="85"/>
        <v>C6P5</v>
      </c>
    </row>
    <row r="1756" spans="3:11" x14ac:dyDescent="0.25">
      <c r="C1756" s="28" t="str">
        <v>C6P5</v>
      </c>
      <c r="G1756" s="3">
        <v>6</v>
      </c>
      <c r="H1756" s="3" t="str">
        <f t="shared" si="83"/>
        <v>C6</v>
      </c>
      <c r="I1756" s="3">
        <v>5</v>
      </c>
      <c r="J1756" s="3" t="str">
        <f t="shared" si="84"/>
        <v>P5</v>
      </c>
      <c r="K1756" s="3" t="str">
        <f t="shared" si="85"/>
        <v>C6P5</v>
      </c>
    </row>
    <row r="1757" spans="3:11" x14ac:dyDescent="0.25">
      <c r="C1757" s="28" t="str">
        <v>C6P5</v>
      </c>
      <c r="G1757" s="3">
        <v>6</v>
      </c>
      <c r="H1757" s="3" t="str">
        <f t="shared" si="83"/>
        <v>C6</v>
      </c>
      <c r="I1757" s="3">
        <v>5</v>
      </c>
      <c r="J1757" s="3" t="str">
        <f t="shared" si="84"/>
        <v>P5</v>
      </c>
      <c r="K1757" s="3" t="str">
        <f t="shared" si="85"/>
        <v>C6P5</v>
      </c>
    </row>
    <row r="1758" spans="3:11" x14ac:dyDescent="0.25">
      <c r="C1758" s="28" t="str">
        <v>C6P5</v>
      </c>
      <c r="G1758" s="3">
        <v>6</v>
      </c>
      <c r="H1758" s="3" t="str">
        <f t="shared" si="83"/>
        <v>C6</v>
      </c>
      <c r="I1758" s="3">
        <v>5</v>
      </c>
      <c r="J1758" s="3" t="str">
        <f t="shared" si="84"/>
        <v>P5</v>
      </c>
      <c r="K1758" s="3" t="str">
        <f t="shared" si="85"/>
        <v>C6P5</v>
      </c>
    </row>
    <row r="1759" spans="3:11" x14ac:dyDescent="0.25">
      <c r="C1759" s="28" t="str">
        <v>C6P5</v>
      </c>
      <c r="G1759" s="3">
        <v>6</v>
      </c>
      <c r="H1759" s="3" t="str">
        <f t="shared" si="83"/>
        <v>C6</v>
      </c>
      <c r="I1759" s="3">
        <v>5</v>
      </c>
      <c r="J1759" s="3" t="str">
        <f t="shared" si="84"/>
        <v>P5</v>
      </c>
      <c r="K1759" s="3" t="str">
        <f t="shared" si="85"/>
        <v>C6P5</v>
      </c>
    </row>
    <row r="1760" spans="3:11" x14ac:dyDescent="0.25">
      <c r="C1760" s="28" t="str">
        <v>C6P5</v>
      </c>
      <c r="G1760" s="3">
        <v>6</v>
      </c>
      <c r="H1760" s="3" t="str">
        <f t="shared" si="83"/>
        <v>C6</v>
      </c>
      <c r="I1760" s="3">
        <v>5</v>
      </c>
      <c r="J1760" s="3" t="str">
        <f t="shared" si="84"/>
        <v>P5</v>
      </c>
      <c r="K1760" s="3" t="str">
        <f t="shared" si="85"/>
        <v>C6P5</v>
      </c>
    </row>
    <row r="1761" spans="3:11" x14ac:dyDescent="0.25">
      <c r="C1761" s="28" t="str">
        <v>C6P5</v>
      </c>
      <c r="G1761" s="3">
        <v>6</v>
      </c>
      <c r="H1761" s="3" t="str">
        <f t="shared" si="83"/>
        <v>C6</v>
      </c>
      <c r="I1761" s="3">
        <v>5</v>
      </c>
      <c r="J1761" s="3" t="str">
        <f t="shared" si="84"/>
        <v>P5</v>
      </c>
      <c r="K1761" s="3" t="str">
        <f t="shared" si="85"/>
        <v>C6P5</v>
      </c>
    </row>
    <row r="1762" spans="3:11" x14ac:dyDescent="0.25">
      <c r="C1762" s="28" t="str">
        <v>C6P5</v>
      </c>
      <c r="G1762" s="3">
        <v>6</v>
      </c>
      <c r="H1762" s="3" t="str">
        <f t="shared" si="83"/>
        <v>C6</v>
      </c>
      <c r="I1762" s="3">
        <v>5</v>
      </c>
      <c r="J1762" s="3" t="str">
        <f t="shared" si="84"/>
        <v>P5</v>
      </c>
      <c r="K1762" s="3" t="str">
        <f t="shared" si="85"/>
        <v>C6P5</v>
      </c>
    </row>
    <row r="1763" spans="3:11" x14ac:dyDescent="0.25">
      <c r="C1763" s="28" t="str">
        <v>C6P5</v>
      </c>
      <c r="G1763" s="3">
        <v>6</v>
      </c>
      <c r="H1763" s="3" t="str">
        <f t="shared" si="83"/>
        <v>C6</v>
      </c>
      <c r="I1763" s="3">
        <v>5</v>
      </c>
      <c r="J1763" s="3" t="str">
        <f t="shared" si="84"/>
        <v>P5</v>
      </c>
      <c r="K1763" s="3" t="str">
        <f t="shared" si="85"/>
        <v>C6P5</v>
      </c>
    </row>
    <row r="1764" spans="3:11" x14ac:dyDescent="0.25">
      <c r="C1764" s="28" t="str">
        <v>C6P5</v>
      </c>
      <c r="G1764" s="3">
        <v>6</v>
      </c>
      <c r="H1764" s="3" t="str">
        <f t="shared" si="83"/>
        <v>C6</v>
      </c>
      <c r="I1764" s="3">
        <v>5</v>
      </c>
      <c r="J1764" s="3" t="str">
        <f t="shared" si="84"/>
        <v>P5</v>
      </c>
      <c r="K1764" s="3" t="str">
        <f t="shared" si="85"/>
        <v>C6P5</v>
      </c>
    </row>
    <row r="1765" spans="3:11" x14ac:dyDescent="0.25">
      <c r="C1765" s="28" t="str">
        <v>C6P5</v>
      </c>
      <c r="G1765" s="3">
        <v>6</v>
      </c>
      <c r="H1765" s="3" t="str">
        <f t="shared" si="83"/>
        <v>C6</v>
      </c>
      <c r="I1765" s="3">
        <v>5</v>
      </c>
      <c r="J1765" s="3" t="str">
        <f t="shared" si="84"/>
        <v>P5</v>
      </c>
      <c r="K1765" s="3" t="str">
        <f t="shared" si="85"/>
        <v>C6P5</v>
      </c>
    </row>
    <row r="1766" spans="3:11" x14ac:dyDescent="0.25">
      <c r="C1766" s="28" t="str">
        <v>C6P5</v>
      </c>
      <c r="G1766" s="3">
        <v>6</v>
      </c>
      <c r="H1766" s="3" t="str">
        <f t="shared" si="83"/>
        <v>C6</v>
      </c>
      <c r="I1766" s="3">
        <v>5</v>
      </c>
      <c r="J1766" s="3" t="str">
        <f t="shared" si="84"/>
        <v>P5</v>
      </c>
      <c r="K1766" s="3" t="str">
        <f t="shared" si="85"/>
        <v>C6P5</v>
      </c>
    </row>
    <row r="1767" spans="3:11" x14ac:dyDescent="0.25">
      <c r="C1767" s="28" t="str">
        <v>C6P5</v>
      </c>
      <c r="G1767" s="3">
        <v>6</v>
      </c>
      <c r="H1767" s="3" t="str">
        <f t="shared" si="83"/>
        <v>C6</v>
      </c>
      <c r="I1767" s="3">
        <v>5</v>
      </c>
      <c r="J1767" s="3" t="str">
        <f t="shared" si="84"/>
        <v>P5</v>
      </c>
      <c r="K1767" s="3" t="str">
        <f t="shared" si="85"/>
        <v>C6P5</v>
      </c>
    </row>
    <row r="1768" spans="3:11" x14ac:dyDescent="0.25">
      <c r="C1768" s="28" t="str">
        <v>C6P5</v>
      </c>
      <c r="G1768" s="3">
        <v>6</v>
      </c>
      <c r="H1768" s="3" t="str">
        <f t="shared" si="83"/>
        <v>C6</v>
      </c>
      <c r="I1768" s="3">
        <v>5</v>
      </c>
      <c r="J1768" s="3" t="str">
        <f t="shared" si="84"/>
        <v>P5</v>
      </c>
      <c r="K1768" s="3" t="str">
        <f t="shared" si="85"/>
        <v>C6P5</v>
      </c>
    </row>
    <row r="1769" spans="3:11" x14ac:dyDescent="0.25">
      <c r="C1769" s="28" t="str">
        <v>C6P5</v>
      </c>
      <c r="G1769" s="3">
        <v>6</v>
      </c>
      <c r="H1769" s="3" t="str">
        <f t="shared" si="83"/>
        <v>C6</v>
      </c>
      <c r="I1769" s="3">
        <v>5</v>
      </c>
      <c r="J1769" s="3" t="str">
        <f t="shared" si="84"/>
        <v>P5</v>
      </c>
      <c r="K1769" s="3" t="str">
        <f t="shared" si="85"/>
        <v>C6P5</v>
      </c>
    </row>
    <row r="1770" spans="3:11" x14ac:dyDescent="0.25">
      <c r="C1770" s="28" t="str">
        <v>C6P5</v>
      </c>
      <c r="G1770" s="3">
        <v>6</v>
      </c>
      <c r="H1770" s="3" t="str">
        <f t="shared" si="83"/>
        <v>C6</v>
      </c>
      <c r="I1770" s="3">
        <v>5</v>
      </c>
      <c r="J1770" s="3" t="str">
        <f t="shared" si="84"/>
        <v>P5</v>
      </c>
      <c r="K1770" s="3" t="str">
        <f t="shared" si="85"/>
        <v>C6P5</v>
      </c>
    </row>
    <row r="1771" spans="3:11" x14ac:dyDescent="0.25">
      <c r="C1771" s="28" t="str">
        <v>C6P5</v>
      </c>
      <c r="G1771" s="3">
        <v>6</v>
      </c>
      <c r="H1771" s="3" t="str">
        <f t="shared" si="83"/>
        <v>C6</v>
      </c>
      <c r="I1771" s="3">
        <v>5</v>
      </c>
      <c r="J1771" s="3" t="str">
        <f t="shared" si="84"/>
        <v>P5</v>
      </c>
      <c r="K1771" s="3" t="str">
        <f t="shared" si="85"/>
        <v>C6P5</v>
      </c>
    </row>
    <row r="1772" spans="3:11" x14ac:dyDescent="0.25">
      <c r="C1772" s="28" t="str">
        <v>C6P5</v>
      </c>
      <c r="G1772" s="3">
        <v>6</v>
      </c>
      <c r="H1772" s="3" t="str">
        <f t="shared" si="83"/>
        <v>C6</v>
      </c>
      <c r="I1772" s="3">
        <v>5</v>
      </c>
      <c r="J1772" s="3" t="str">
        <f t="shared" si="84"/>
        <v>P5</v>
      </c>
      <c r="K1772" s="3" t="str">
        <f t="shared" si="85"/>
        <v>C6P5</v>
      </c>
    </row>
    <row r="1773" spans="3:11" x14ac:dyDescent="0.25">
      <c r="C1773" s="28" t="str">
        <v>C6P5</v>
      </c>
      <c r="G1773" s="3">
        <v>6</v>
      </c>
      <c r="H1773" s="3" t="str">
        <f t="shared" si="83"/>
        <v>C6</v>
      </c>
      <c r="I1773" s="3">
        <v>5</v>
      </c>
      <c r="J1773" s="3" t="str">
        <f t="shared" si="84"/>
        <v>P5</v>
      </c>
      <c r="K1773" s="3" t="str">
        <f t="shared" si="85"/>
        <v>C6P5</v>
      </c>
    </row>
    <row r="1774" spans="3:11" x14ac:dyDescent="0.25">
      <c r="C1774" s="28" t="str">
        <v>C6P5</v>
      </c>
      <c r="G1774" s="3">
        <v>6</v>
      </c>
      <c r="H1774" s="3" t="str">
        <f t="shared" si="83"/>
        <v>C6</v>
      </c>
      <c r="I1774" s="3">
        <v>5</v>
      </c>
      <c r="J1774" s="3" t="str">
        <f t="shared" si="84"/>
        <v>P5</v>
      </c>
      <c r="K1774" s="3" t="str">
        <f t="shared" si="85"/>
        <v>C6P5</v>
      </c>
    </row>
    <row r="1775" spans="3:11" x14ac:dyDescent="0.25">
      <c r="C1775" s="28" t="str">
        <v>C6P5</v>
      </c>
      <c r="G1775" s="3">
        <v>6</v>
      </c>
      <c r="H1775" s="3" t="str">
        <f t="shared" si="83"/>
        <v>C6</v>
      </c>
      <c r="I1775" s="3">
        <v>5</v>
      </c>
      <c r="J1775" s="3" t="str">
        <f t="shared" si="84"/>
        <v>P5</v>
      </c>
      <c r="K1775" s="3" t="str">
        <f t="shared" si="85"/>
        <v>C6P5</v>
      </c>
    </row>
    <row r="1776" spans="3:11" x14ac:dyDescent="0.25">
      <c r="C1776" s="28" t="str">
        <v>C6P5</v>
      </c>
      <c r="G1776" s="3">
        <v>6</v>
      </c>
      <c r="H1776" s="3" t="str">
        <f t="shared" si="83"/>
        <v>C6</v>
      </c>
      <c r="I1776" s="3">
        <v>5</v>
      </c>
      <c r="J1776" s="3" t="str">
        <f t="shared" si="84"/>
        <v>P5</v>
      </c>
      <c r="K1776" s="3" t="str">
        <f t="shared" si="85"/>
        <v>C6P5</v>
      </c>
    </row>
    <row r="1777" spans="3:11" x14ac:dyDescent="0.25">
      <c r="C1777" s="28" t="str">
        <v>C6P5</v>
      </c>
      <c r="G1777" s="3">
        <v>6</v>
      </c>
      <c r="H1777" s="3" t="str">
        <f t="shared" si="83"/>
        <v>C6</v>
      </c>
      <c r="I1777" s="3">
        <v>5</v>
      </c>
      <c r="J1777" s="3" t="str">
        <f t="shared" si="84"/>
        <v>P5</v>
      </c>
      <c r="K1777" s="3" t="str">
        <f t="shared" si="85"/>
        <v>C6P5</v>
      </c>
    </row>
    <row r="1778" spans="3:11" x14ac:dyDescent="0.25">
      <c r="C1778" s="28" t="str">
        <v>C6P5</v>
      </c>
      <c r="G1778" s="3">
        <v>6</v>
      </c>
      <c r="H1778" s="3" t="str">
        <f t="shared" si="83"/>
        <v>C6</v>
      </c>
      <c r="I1778" s="3">
        <v>5</v>
      </c>
      <c r="J1778" s="3" t="str">
        <f t="shared" si="84"/>
        <v>P5</v>
      </c>
      <c r="K1778" s="3" t="str">
        <f t="shared" si="85"/>
        <v>C6P5</v>
      </c>
    </row>
    <row r="1779" spans="3:11" x14ac:dyDescent="0.25">
      <c r="C1779" s="28" t="str">
        <v>C6P5</v>
      </c>
      <c r="G1779" s="3">
        <v>6</v>
      </c>
      <c r="H1779" s="3" t="str">
        <f t="shared" si="83"/>
        <v>C6</v>
      </c>
      <c r="I1779" s="3">
        <v>5</v>
      </c>
      <c r="J1779" s="3" t="str">
        <f t="shared" si="84"/>
        <v>P5</v>
      </c>
      <c r="K1779" s="3" t="str">
        <f t="shared" si="85"/>
        <v>C6P5</v>
      </c>
    </row>
    <row r="1780" spans="3:11" x14ac:dyDescent="0.25">
      <c r="C1780" s="28" t="str">
        <v>C6P5</v>
      </c>
      <c r="G1780" s="3">
        <v>6</v>
      </c>
      <c r="H1780" s="3" t="str">
        <f t="shared" si="83"/>
        <v>C6</v>
      </c>
      <c r="I1780" s="3">
        <v>5</v>
      </c>
      <c r="J1780" s="3" t="str">
        <f t="shared" si="84"/>
        <v>P5</v>
      </c>
      <c r="K1780" s="3" t="str">
        <f t="shared" si="85"/>
        <v>C6P5</v>
      </c>
    </row>
    <row r="1781" spans="3:11" x14ac:dyDescent="0.25">
      <c r="C1781" s="28" t="str">
        <v>C6P5</v>
      </c>
      <c r="G1781" s="3">
        <v>6</v>
      </c>
      <c r="H1781" s="3" t="str">
        <f t="shared" si="83"/>
        <v>C6</v>
      </c>
      <c r="I1781" s="3">
        <v>5</v>
      </c>
      <c r="J1781" s="3" t="str">
        <f t="shared" si="84"/>
        <v>P5</v>
      </c>
      <c r="K1781" s="3" t="str">
        <f t="shared" si="85"/>
        <v>C6P5</v>
      </c>
    </row>
    <row r="1782" spans="3:11" x14ac:dyDescent="0.25">
      <c r="C1782" s="28" t="str">
        <v>C6P5</v>
      </c>
      <c r="G1782" s="3">
        <v>6</v>
      </c>
      <c r="H1782" s="3" t="str">
        <f t="shared" si="83"/>
        <v>C6</v>
      </c>
      <c r="I1782" s="3">
        <v>5</v>
      </c>
      <c r="J1782" s="3" t="str">
        <f t="shared" si="84"/>
        <v>P5</v>
      </c>
      <c r="K1782" s="3" t="str">
        <f t="shared" si="85"/>
        <v>C6P5</v>
      </c>
    </row>
    <row r="1783" spans="3:11" x14ac:dyDescent="0.25">
      <c r="C1783" s="28" t="str">
        <v>C6P5</v>
      </c>
      <c r="G1783" s="3">
        <v>6</v>
      </c>
      <c r="H1783" s="3" t="str">
        <f t="shared" si="83"/>
        <v>C6</v>
      </c>
      <c r="I1783" s="3">
        <v>5</v>
      </c>
      <c r="J1783" s="3" t="str">
        <f t="shared" si="84"/>
        <v>P5</v>
      </c>
      <c r="K1783" s="3" t="str">
        <f t="shared" si="85"/>
        <v>C6P5</v>
      </c>
    </row>
    <row r="1784" spans="3:11" x14ac:dyDescent="0.25">
      <c r="C1784" s="28" t="str">
        <v>C6P5</v>
      </c>
      <c r="G1784" s="3">
        <v>6</v>
      </c>
      <c r="H1784" s="3" t="str">
        <f t="shared" si="83"/>
        <v>C6</v>
      </c>
      <c r="I1784" s="3">
        <v>5</v>
      </c>
      <c r="J1784" s="3" t="str">
        <f t="shared" si="84"/>
        <v>P5</v>
      </c>
      <c r="K1784" s="3" t="str">
        <f t="shared" si="85"/>
        <v>C6P5</v>
      </c>
    </row>
    <row r="1785" spans="3:11" x14ac:dyDescent="0.25">
      <c r="C1785" s="28" t="str">
        <v>C6P5</v>
      </c>
      <c r="G1785" s="3">
        <v>6</v>
      </c>
      <c r="H1785" s="3" t="str">
        <f t="shared" si="83"/>
        <v>C6</v>
      </c>
      <c r="I1785" s="3">
        <v>5</v>
      </c>
      <c r="J1785" s="3" t="str">
        <f t="shared" si="84"/>
        <v>P5</v>
      </c>
      <c r="K1785" s="3" t="str">
        <f t="shared" si="85"/>
        <v>C6P5</v>
      </c>
    </row>
    <row r="1786" spans="3:11" x14ac:dyDescent="0.25">
      <c r="C1786" s="28" t="str">
        <v>C6P5</v>
      </c>
      <c r="G1786" s="3">
        <v>6</v>
      </c>
      <c r="H1786" s="3" t="str">
        <f t="shared" si="83"/>
        <v>C6</v>
      </c>
      <c r="I1786" s="3">
        <v>5</v>
      </c>
      <c r="J1786" s="3" t="str">
        <f t="shared" si="84"/>
        <v>P5</v>
      </c>
      <c r="K1786" s="3" t="str">
        <f t="shared" si="85"/>
        <v>C6P5</v>
      </c>
    </row>
    <row r="1787" spans="3:11" x14ac:dyDescent="0.25">
      <c r="C1787" s="28" t="str">
        <v>C6P5</v>
      </c>
      <c r="G1787" s="3">
        <v>6</v>
      </c>
      <c r="H1787" s="3" t="str">
        <f t="shared" si="83"/>
        <v>C6</v>
      </c>
      <c r="I1787" s="3">
        <v>5</v>
      </c>
      <c r="J1787" s="3" t="str">
        <f t="shared" si="84"/>
        <v>P5</v>
      </c>
      <c r="K1787" s="3" t="str">
        <f t="shared" si="85"/>
        <v>C6P5</v>
      </c>
    </row>
    <row r="1788" spans="3:11" x14ac:dyDescent="0.25">
      <c r="C1788" s="28" t="str">
        <v>C6P5</v>
      </c>
      <c r="G1788" s="3">
        <v>6</v>
      </c>
      <c r="H1788" s="3" t="str">
        <f t="shared" si="83"/>
        <v>C6</v>
      </c>
      <c r="I1788" s="3">
        <v>5</v>
      </c>
      <c r="J1788" s="3" t="str">
        <f t="shared" si="84"/>
        <v>P5</v>
      </c>
      <c r="K1788" s="3" t="str">
        <f t="shared" si="85"/>
        <v>C6P5</v>
      </c>
    </row>
    <row r="1789" spans="3:11" x14ac:dyDescent="0.25">
      <c r="C1789" s="28" t="str">
        <v>C6P5</v>
      </c>
      <c r="G1789" s="3">
        <v>6</v>
      </c>
      <c r="H1789" s="3" t="str">
        <f t="shared" si="83"/>
        <v>C6</v>
      </c>
      <c r="I1789" s="3">
        <v>5</v>
      </c>
      <c r="J1789" s="3" t="str">
        <f t="shared" si="84"/>
        <v>P5</v>
      </c>
      <c r="K1789" s="3" t="str">
        <f t="shared" si="85"/>
        <v>C6P5</v>
      </c>
    </row>
    <row r="1790" spans="3:11" x14ac:dyDescent="0.25">
      <c r="C1790" s="28" t="str">
        <v>C6P5</v>
      </c>
      <c r="G1790" s="3">
        <v>6</v>
      </c>
      <c r="H1790" s="3" t="str">
        <f t="shared" si="83"/>
        <v>C6</v>
      </c>
      <c r="I1790" s="3">
        <v>5</v>
      </c>
      <c r="J1790" s="3" t="str">
        <f t="shared" si="84"/>
        <v>P5</v>
      </c>
      <c r="K1790" s="3" t="str">
        <f t="shared" si="85"/>
        <v>C6P5</v>
      </c>
    </row>
    <row r="1791" spans="3:11" x14ac:dyDescent="0.25">
      <c r="C1791" s="28" t="str">
        <v>C6P5</v>
      </c>
      <c r="G1791" s="3">
        <v>6</v>
      </c>
      <c r="H1791" s="3" t="str">
        <f t="shared" si="83"/>
        <v>C6</v>
      </c>
      <c r="I1791" s="3">
        <v>5</v>
      </c>
      <c r="J1791" s="3" t="str">
        <f t="shared" si="84"/>
        <v>P5</v>
      </c>
      <c r="K1791" s="3" t="str">
        <f t="shared" si="85"/>
        <v>C6P5</v>
      </c>
    </row>
    <row r="1792" spans="3:11" x14ac:dyDescent="0.25">
      <c r="C1792" s="28" t="str">
        <v>C6P5</v>
      </c>
      <c r="G1792" s="3">
        <v>6</v>
      </c>
      <c r="H1792" s="3" t="str">
        <f t="shared" si="83"/>
        <v>C6</v>
      </c>
      <c r="I1792" s="3">
        <v>5</v>
      </c>
      <c r="J1792" s="3" t="str">
        <f t="shared" si="84"/>
        <v>P5</v>
      </c>
      <c r="K1792" s="3" t="str">
        <f t="shared" si="85"/>
        <v>C6P5</v>
      </c>
    </row>
    <row r="1793" spans="3:11" x14ac:dyDescent="0.25">
      <c r="C1793" s="28" t="str">
        <v>C6P5</v>
      </c>
      <c r="G1793" s="3">
        <v>6</v>
      </c>
      <c r="H1793" s="3" t="str">
        <f t="shared" si="83"/>
        <v>C6</v>
      </c>
      <c r="I1793" s="3">
        <v>5</v>
      </c>
      <c r="J1793" s="3" t="str">
        <f t="shared" si="84"/>
        <v>P5</v>
      </c>
      <c r="K1793" s="3" t="str">
        <f t="shared" si="85"/>
        <v>C6P5</v>
      </c>
    </row>
    <row r="1794" spans="3:11" x14ac:dyDescent="0.25">
      <c r="C1794" s="28" t="str">
        <v>C6P5</v>
      </c>
      <c r="G1794" s="3">
        <v>6</v>
      </c>
      <c r="H1794" s="3" t="str">
        <f t="shared" si="83"/>
        <v>C6</v>
      </c>
      <c r="I1794" s="3">
        <v>5</v>
      </c>
      <c r="J1794" s="3" t="str">
        <f t="shared" si="84"/>
        <v>P5</v>
      </c>
      <c r="K1794" s="3" t="str">
        <f t="shared" si="85"/>
        <v>C6P5</v>
      </c>
    </row>
    <row r="1795" spans="3:11" x14ac:dyDescent="0.25">
      <c r="C1795" s="28" t="str">
        <v>C6P5</v>
      </c>
      <c r="G1795" s="3">
        <v>6</v>
      </c>
      <c r="H1795" s="3" t="str">
        <f t="shared" si="83"/>
        <v>C6</v>
      </c>
      <c r="I1795" s="3">
        <v>5</v>
      </c>
      <c r="J1795" s="3" t="str">
        <f t="shared" si="84"/>
        <v>P5</v>
      </c>
      <c r="K1795" s="3" t="str">
        <f t="shared" si="85"/>
        <v>C6P5</v>
      </c>
    </row>
    <row r="1796" spans="3:11" x14ac:dyDescent="0.25">
      <c r="C1796" s="28" t="str">
        <v>C6P5</v>
      </c>
      <c r="G1796" s="3">
        <v>6</v>
      </c>
      <c r="H1796" s="3" t="str">
        <f t="shared" si="83"/>
        <v>C6</v>
      </c>
      <c r="I1796" s="3">
        <v>5</v>
      </c>
      <c r="J1796" s="3" t="str">
        <f t="shared" si="84"/>
        <v>P5</v>
      </c>
      <c r="K1796" s="3" t="str">
        <f t="shared" si="85"/>
        <v>C6P5</v>
      </c>
    </row>
    <row r="1797" spans="3:11" x14ac:dyDescent="0.25">
      <c r="C1797" s="28" t="str">
        <v>C6P5</v>
      </c>
      <c r="G1797" s="3">
        <v>6</v>
      </c>
      <c r="H1797" s="3" t="str">
        <f t="shared" si="83"/>
        <v>C6</v>
      </c>
      <c r="I1797" s="3">
        <v>5</v>
      </c>
      <c r="J1797" s="3" t="str">
        <f t="shared" si="84"/>
        <v>P5</v>
      </c>
      <c r="K1797" s="3" t="str">
        <f t="shared" si="85"/>
        <v>C6P5</v>
      </c>
    </row>
    <row r="1798" spans="3:11" x14ac:dyDescent="0.25">
      <c r="C1798" s="28" t="str">
        <v>C6P5</v>
      </c>
      <c r="G1798" s="3">
        <v>6</v>
      </c>
      <c r="H1798" s="3" t="str">
        <f t="shared" si="83"/>
        <v>C6</v>
      </c>
      <c r="I1798" s="3">
        <v>5</v>
      </c>
      <c r="J1798" s="3" t="str">
        <f t="shared" si="84"/>
        <v>P5</v>
      </c>
      <c r="K1798" s="3" t="str">
        <f t="shared" si="85"/>
        <v>C6P5</v>
      </c>
    </row>
    <row r="1799" spans="3:11" x14ac:dyDescent="0.25">
      <c r="C1799" s="28" t="str">
        <v>C6P5</v>
      </c>
      <c r="G1799" s="3">
        <v>6</v>
      </c>
      <c r="H1799" s="3" t="str">
        <f t="shared" si="83"/>
        <v>C6</v>
      </c>
      <c r="I1799" s="3">
        <v>5</v>
      </c>
      <c r="J1799" s="3" t="str">
        <f t="shared" si="84"/>
        <v>P5</v>
      </c>
      <c r="K1799" s="3" t="str">
        <f t="shared" si="85"/>
        <v>C6P5</v>
      </c>
    </row>
    <row r="1800" spans="3:11" x14ac:dyDescent="0.25">
      <c r="C1800" s="28" t="str">
        <v>C6P5</v>
      </c>
      <c r="G1800" s="3">
        <v>6</v>
      </c>
      <c r="H1800" s="3" t="str">
        <f t="shared" si="83"/>
        <v>C6</v>
      </c>
      <c r="I1800" s="3">
        <v>5</v>
      </c>
      <c r="J1800" s="3" t="str">
        <f t="shared" si="84"/>
        <v>P5</v>
      </c>
      <c r="K1800" s="3" t="str">
        <f t="shared" si="85"/>
        <v>C6P5</v>
      </c>
    </row>
    <row r="1801" spans="3:11" x14ac:dyDescent="0.25">
      <c r="C1801" s="28" t="str">
        <v>C6P5</v>
      </c>
      <c r="G1801" s="3">
        <v>6</v>
      </c>
      <c r="H1801" s="3" t="str">
        <f t="shared" si="83"/>
        <v>C6</v>
      </c>
      <c r="I1801" s="3">
        <v>5</v>
      </c>
      <c r="J1801" s="3" t="str">
        <f t="shared" si="84"/>
        <v>P5</v>
      </c>
      <c r="K1801" s="3" t="str">
        <f t="shared" si="85"/>
        <v>C6P5</v>
      </c>
    </row>
    <row r="1802" spans="3:11" x14ac:dyDescent="0.25">
      <c r="C1802" s="28" t="str">
        <v>C6P5</v>
      </c>
      <c r="G1802" s="3">
        <v>6</v>
      </c>
      <c r="H1802" s="3" t="str">
        <f t="shared" si="83"/>
        <v>C6</v>
      </c>
      <c r="I1802" s="3">
        <v>5</v>
      </c>
      <c r="J1802" s="3" t="str">
        <f t="shared" si="84"/>
        <v>P5</v>
      </c>
      <c r="K1802" s="3" t="str">
        <f t="shared" si="85"/>
        <v>C6P5</v>
      </c>
    </row>
    <row r="1803" spans="3:11" x14ac:dyDescent="0.25">
      <c r="C1803" s="28" t="str">
        <v>C6P5</v>
      </c>
      <c r="G1803" s="3">
        <v>6</v>
      </c>
      <c r="H1803" s="3" t="str">
        <f t="shared" si="83"/>
        <v>C6</v>
      </c>
      <c r="I1803" s="3">
        <v>5</v>
      </c>
      <c r="J1803" s="3" t="str">
        <f t="shared" si="84"/>
        <v>P5</v>
      </c>
      <c r="K1803" s="3" t="str">
        <f t="shared" si="85"/>
        <v>C6P5</v>
      </c>
    </row>
    <row r="1804" spans="3:11" x14ac:dyDescent="0.25">
      <c r="C1804" s="28" t="str">
        <v>C6P5</v>
      </c>
      <c r="G1804" s="3">
        <v>6</v>
      </c>
      <c r="H1804" s="3" t="str">
        <f t="shared" si="83"/>
        <v>C6</v>
      </c>
      <c r="I1804" s="3">
        <v>5</v>
      </c>
      <c r="J1804" s="3" t="str">
        <f t="shared" si="84"/>
        <v>P5</v>
      </c>
      <c r="K1804" s="3" t="str">
        <f t="shared" si="85"/>
        <v>C6P5</v>
      </c>
    </row>
    <row r="1805" spans="3:11" x14ac:dyDescent="0.25">
      <c r="C1805" s="28" t="str">
        <v>C6P5</v>
      </c>
      <c r="G1805" s="3">
        <v>6</v>
      </c>
      <c r="H1805" s="3" t="str">
        <f t="shared" si="83"/>
        <v>C6</v>
      </c>
      <c r="I1805" s="3">
        <v>5</v>
      </c>
      <c r="J1805" s="3" t="str">
        <f t="shared" si="84"/>
        <v>P5</v>
      </c>
      <c r="K1805" s="3" t="str">
        <f t="shared" si="85"/>
        <v>C6P5</v>
      </c>
    </row>
    <row r="1806" spans="3:11" x14ac:dyDescent="0.25">
      <c r="C1806" s="28" t="str">
        <v>C6P5</v>
      </c>
      <c r="G1806" s="3">
        <v>6</v>
      </c>
      <c r="H1806" s="3" t="str">
        <f t="shared" si="83"/>
        <v>C6</v>
      </c>
      <c r="I1806" s="3">
        <v>5</v>
      </c>
      <c r="J1806" s="3" t="str">
        <f t="shared" si="84"/>
        <v>P5</v>
      </c>
      <c r="K1806" s="3" t="str">
        <f t="shared" si="85"/>
        <v>C6P5</v>
      </c>
    </row>
    <row r="1807" spans="3:11" x14ac:dyDescent="0.25">
      <c r="C1807" s="28" t="str">
        <v>C6P5</v>
      </c>
      <c r="G1807" s="3">
        <v>6</v>
      </c>
      <c r="H1807" s="3" t="str">
        <f t="shared" si="83"/>
        <v>C6</v>
      </c>
      <c r="I1807" s="3">
        <v>5</v>
      </c>
      <c r="J1807" s="3" t="str">
        <f t="shared" si="84"/>
        <v>P5</v>
      </c>
      <c r="K1807" s="3" t="str">
        <f t="shared" si="85"/>
        <v>C6P5</v>
      </c>
    </row>
    <row r="1808" spans="3:11" x14ac:dyDescent="0.25">
      <c r="C1808" s="28" t="str">
        <v>C6P5</v>
      </c>
      <c r="G1808" s="3">
        <v>6</v>
      </c>
      <c r="H1808" s="3" t="str">
        <f t="shared" si="83"/>
        <v>C6</v>
      </c>
      <c r="I1808" s="3">
        <v>5</v>
      </c>
      <c r="J1808" s="3" t="str">
        <f t="shared" si="84"/>
        <v>P5</v>
      </c>
      <c r="K1808" s="3" t="str">
        <f t="shared" si="85"/>
        <v>C6P5</v>
      </c>
    </row>
    <row r="1809" spans="3:11" x14ac:dyDescent="0.25">
      <c r="C1809" s="28" t="str">
        <v>C6P5</v>
      </c>
      <c r="G1809" s="3">
        <v>6</v>
      </c>
      <c r="H1809" s="3" t="str">
        <f t="shared" si="83"/>
        <v>C6</v>
      </c>
      <c r="I1809" s="3">
        <v>5</v>
      </c>
      <c r="J1809" s="3" t="str">
        <f t="shared" si="84"/>
        <v>P5</v>
      </c>
      <c r="K1809" s="3" t="str">
        <f t="shared" si="85"/>
        <v>C6P5</v>
      </c>
    </row>
    <row r="1810" spans="3:11" x14ac:dyDescent="0.25">
      <c r="C1810" s="28" t="str">
        <v>C6P5</v>
      </c>
      <c r="G1810" s="3">
        <v>6</v>
      </c>
      <c r="H1810" s="3" t="str">
        <f t="shared" si="83"/>
        <v>C6</v>
      </c>
      <c r="I1810" s="3">
        <v>5</v>
      </c>
      <c r="J1810" s="3" t="str">
        <f t="shared" si="84"/>
        <v>P5</v>
      </c>
      <c r="K1810" s="3" t="str">
        <f t="shared" si="85"/>
        <v>C6P5</v>
      </c>
    </row>
    <row r="1811" spans="3:11" x14ac:dyDescent="0.25">
      <c r="C1811" s="28" t="str">
        <v>C6P5</v>
      </c>
      <c r="G1811" s="3">
        <v>6</v>
      </c>
      <c r="H1811" s="3" t="str">
        <f t="shared" si="83"/>
        <v>C6</v>
      </c>
      <c r="I1811" s="3">
        <v>5</v>
      </c>
      <c r="J1811" s="3" t="str">
        <f t="shared" si="84"/>
        <v>P5</v>
      </c>
      <c r="K1811" s="3" t="str">
        <f t="shared" si="85"/>
        <v>C6P5</v>
      </c>
    </row>
    <row r="1812" spans="3:11" x14ac:dyDescent="0.25">
      <c r="C1812" s="28" t="str">
        <v>C6P5</v>
      </c>
      <c r="G1812" s="3">
        <v>6</v>
      </c>
      <c r="H1812" s="3" t="str">
        <f t="shared" si="83"/>
        <v>C6</v>
      </c>
      <c r="I1812" s="3">
        <v>5</v>
      </c>
      <c r="J1812" s="3" t="str">
        <f t="shared" si="84"/>
        <v>P5</v>
      </c>
      <c r="K1812" s="3" t="str">
        <f t="shared" si="85"/>
        <v>C6P5</v>
      </c>
    </row>
    <row r="1813" spans="3:11" x14ac:dyDescent="0.25">
      <c r="C1813" s="28" t="str">
        <v>C6P5</v>
      </c>
      <c r="G1813" s="3">
        <v>6</v>
      </c>
      <c r="H1813" s="3" t="str">
        <f t="shared" ref="H1813:H1876" si="86">CHOOSE(G1813,"C1","C2","C3","C4","C5","C6","C7","C8","C9","C10","C11","C12")</f>
        <v>C6</v>
      </c>
      <c r="I1813" s="3">
        <v>5</v>
      </c>
      <c r="J1813" s="3" t="str">
        <f t="shared" ref="J1813:J1876" si="87">CHOOSE(I1813,"P1","P2","P3","P4","P5")</f>
        <v>P5</v>
      </c>
      <c r="K1813" s="3" t="str">
        <f t="shared" ref="K1813:K1876" si="88">H1813&amp;J1813</f>
        <v>C6P5</v>
      </c>
    </row>
    <row r="1814" spans="3:11" x14ac:dyDescent="0.25">
      <c r="C1814" s="28" t="str">
        <v>C6P5</v>
      </c>
      <c r="G1814" s="3">
        <v>6</v>
      </c>
      <c r="H1814" s="3" t="str">
        <f t="shared" si="86"/>
        <v>C6</v>
      </c>
      <c r="I1814" s="3">
        <v>5</v>
      </c>
      <c r="J1814" s="3" t="str">
        <f t="shared" si="87"/>
        <v>P5</v>
      </c>
      <c r="K1814" s="3" t="str">
        <f t="shared" si="88"/>
        <v>C6P5</v>
      </c>
    </row>
    <row r="1815" spans="3:11" x14ac:dyDescent="0.25">
      <c r="C1815" s="28" t="str">
        <v>C6P5</v>
      </c>
      <c r="G1815" s="3">
        <v>6</v>
      </c>
      <c r="H1815" s="3" t="str">
        <f t="shared" si="86"/>
        <v>C6</v>
      </c>
      <c r="I1815" s="3">
        <v>5</v>
      </c>
      <c r="J1815" s="3" t="str">
        <f t="shared" si="87"/>
        <v>P5</v>
      </c>
      <c r="K1815" s="3" t="str">
        <f t="shared" si="88"/>
        <v>C6P5</v>
      </c>
    </row>
    <row r="1816" spans="3:11" x14ac:dyDescent="0.25">
      <c r="C1816" s="28" t="str">
        <v>C6P5</v>
      </c>
      <c r="G1816" s="3">
        <v>6</v>
      </c>
      <c r="H1816" s="3" t="str">
        <f t="shared" si="86"/>
        <v>C6</v>
      </c>
      <c r="I1816" s="3">
        <v>5</v>
      </c>
      <c r="J1816" s="3" t="str">
        <f t="shared" si="87"/>
        <v>P5</v>
      </c>
      <c r="K1816" s="3" t="str">
        <f t="shared" si="88"/>
        <v>C6P5</v>
      </c>
    </row>
    <row r="1817" spans="3:11" x14ac:dyDescent="0.25">
      <c r="C1817" s="28" t="str">
        <v>C6P5</v>
      </c>
      <c r="G1817" s="3">
        <v>6</v>
      </c>
      <c r="H1817" s="3" t="str">
        <f t="shared" si="86"/>
        <v>C6</v>
      </c>
      <c r="I1817" s="3">
        <v>5</v>
      </c>
      <c r="J1817" s="3" t="str">
        <f t="shared" si="87"/>
        <v>P5</v>
      </c>
      <c r="K1817" s="3" t="str">
        <f t="shared" si="88"/>
        <v>C6P5</v>
      </c>
    </row>
    <row r="1818" spans="3:11" x14ac:dyDescent="0.25">
      <c r="C1818" s="28" t="str">
        <v>C6P5</v>
      </c>
      <c r="G1818" s="3">
        <v>6</v>
      </c>
      <c r="H1818" s="3" t="str">
        <f t="shared" si="86"/>
        <v>C6</v>
      </c>
      <c r="I1818" s="3">
        <v>5</v>
      </c>
      <c r="J1818" s="3" t="str">
        <f t="shared" si="87"/>
        <v>P5</v>
      </c>
      <c r="K1818" s="3" t="str">
        <f t="shared" si="88"/>
        <v>C6P5</v>
      </c>
    </row>
    <row r="1819" spans="3:11" x14ac:dyDescent="0.25">
      <c r="C1819" s="28" t="str">
        <v>C6P5</v>
      </c>
      <c r="G1819" s="3">
        <v>6</v>
      </c>
      <c r="H1819" s="3" t="str">
        <f t="shared" si="86"/>
        <v>C6</v>
      </c>
      <c r="I1819" s="3">
        <v>5</v>
      </c>
      <c r="J1819" s="3" t="str">
        <f t="shared" si="87"/>
        <v>P5</v>
      </c>
      <c r="K1819" s="3" t="str">
        <f t="shared" si="88"/>
        <v>C6P5</v>
      </c>
    </row>
    <row r="1820" spans="3:11" x14ac:dyDescent="0.25">
      <c r="C1820" s="28" t="str">
        <v>C6P5</v>
      </c>
      <c r="G1820" s="3">
        <v>6</v>
      </c>
      <c r="H1820" s="3" t="str">
        <f t="shared" si="86"/>
        <v>C6</v>
      </c>
      <c r="I1820" s="3">
        <v>5</v>
      </c>
      <c r="J1820" s="3" t="str">
        <f t="shared" si="87"/>
        <v>P5</v>
      </c>
      <c r="K1820" s="3" t="str">
        <f t="shared" si="88"/>
        <v>C6P5</v>
      </c>
    </row>
    <row r="1821" spans="3:11" x14ac:dyDescent="0.25">
      <c r="C1821" s="28" t="str">
        <v>C6P5</v>
      </c>
      <c r="G1821" s="3">
        <v>6</v>
      </c>
      <c r="H1821" s="3" t="str">
        <f t="shared" si="86"/>
        <v>C6</v>
      </c>
      <c r="I1821" s="3">
        <v>5</v>
      </c>
      <c r="J1821" s="3" t="str">
        <f t="shared" si="87"/>
        <v>P5</v>
      </c>
      <c r="K1821" s="3" t="str">
        <f t="shared" si="88"/>
        <v>C6P5</v>
      </c>
    </row>
    <row r="1822" spans="3:11" x14ac:dyDescent="0.25">
      <c r="C1822" s="28" t="str">
        <v>C6P5</v>
      </c>
      <c r="G1822" s="3">
        <v>6</v>
      </c>
      <c r="H1822" s="3" t="str">
        <f t="shared" si="86"/>
        <v>C6</v>
      </c>
      <c r="I1822" s="3">
        <v>5</v>
      </c>
      <c r="J1822" s="3" t="str">
        <f t="shared" si="87"/>
        <v>P5</v>
      </c>
      <c r="K1822" s="3" t="str">
        <f t="shared" si="88"/>
        <v>C6P5</v>
      </c>
    </row>
    <row r="1823" spans="3:11" x14ac:dyDescent="0.25">
      <c r="C1823" s="28" t="str">
        <v>C6P5</v>
      </c>
      <c r="G1823" s="3">
        <v>6</v>
      </c>
      <c r="H1823" s="3" t="str">
        <f t="shared" si="86"/>
        <v>C6</v>
      </c>
      <c r="I1823" s="3">
        <v>5</v>
      </c>
      <c r="J1823" s="3" t="str">
        <f t="shared" si="87"/>
        <v>P5</v>
      </c>
      <c r="K1823" s="3" t="str">
        <f t="shared" si="88"/>
        <v>C6P5</v>
      </c>
    </row>
    <row r="1824" spans="3:11" x14ac:dyDescent="0.25">
      <c r="C1824" s="28" t="str">
        <v>C6P5</v>
      </c>
      <c r="G1824" s="3">
        <v>6</v>
      </c>
      <c r="H1824" s="3" t="str">
        <f t="shared" si="86"/>
        <v>C6</v>
      </c>
      <c r="I1824" s="3">
        <v>5</v>
      </c>
      <c r="J1824" s="3" t="str">
        <f t="shared" si="87"/>
        <v>P5</v>
      </c>
      <c r="K1824" s="3" t="str">
        <f t="shared" si="88"/>
        <v>C6P5</v>
      </c>
    </row>
    <row r="1825" spans="3:11" x14ac:dyDescent="0.25">
      <c r="C1825" s="28" t="str">
        <v>C6P5</v>
      </c>
      <c r="G1825" s="3">
        <v>6</v>
      </c>
      <c r="H1825" s="3" t="str">
        <f t="shared" si="86"/>
        <v>C6</v>
      </c>
      <c r="I1825" s="3">
        <v>5</v>
      </c>
      <c r="J1825" s="3" t="str">
        <f t="shared" si="87"/>
        <v>P5</v>
      </c>
      <c r="K1825" s="3" t="str">
        <f t="shared" si="88"/>
        <v>C6P5</v>
      </c>
    </row>
    <row r="1826" spans="3:11" x14ac:dyDescent="0.25">
      <c r="C1826" s="28" t="str">
        <v>C6P5</v>
      </c>
      <c r="G1826" s="3">
        <v>6</v>
      </c>
      <c r="H1826" s="3" t="str">
        <f t="shared" si="86"/>
        <v>C6</v>
      </c>
      <c r="I1826" s="3">
        <v>5</v>
      </c>
      <c r="J1826" s="3" t="str">
        <f t="shared" si="87"/>
        <v>P5</v>
      </c>
      <c r="K1826" s="3" t="str">
        <f t="shared" si="88"/>
        <v>C6P5</v>
      </c>
    </row>
    <row r="1827" spans="3:11" x14ac:dyDescent="0.25">
      <c r="C1827" s="28" t="str">
        <v>C6P5</v>
      </c>
      <c r="G1827" s="3">
        <v>6</v>
      </c>
      <c r="H1827" s="3" t="str">
        <f t="shared" si="86"/>
        <v>C6</v>
      </c>
      <c r="I1827" s="3">
        <v>5</v>
      </c>
      <c r="J1827" s="3" t="str">
        <f t="shared" si="87"/>
        <v>P5</v>
      </c>
      <c r="K1827" s="3" t="str">
        <f t="shared" si="88"/>
        <v>C6P5</v>
      </c>
    </row>
    <row r="1828" spans="3:11" x14ac:dyDescent="0.25">
      <c r="C1828" s="28" t="str">
        <v>C6P5</v>
      </c>
      <c r="G1828" s="3">
        <v>6</v>
      </c>
      <c r="H1828" s="3" t="str">
        <f t="shared" si="86"/>
        <v>C6</v>
      </c>
      <c r="I1828" s="3">
        <v>5</v>
      </c>
      <c r="J1828" s="3" t="str">
        <f t="shared" si="87"/>
        <v>P5</v>
      </c>
      <c r="K1828" s="3" t="str">
        <f t="shared" si="88"/>
        <v>C6P5</v>
      </c>
    </row>
    <row r="1829" spans="3:11" x14ac:dyDescent="0.25">
      <c r="C1829" s="28" t="str">
        <v>C6P5</v>
      </c>
      <c r="G1829" s="3">
        <v>6</v>
      </c>
      <c r="H1829" s="3" t="str">
        <f t="shared" si="86"/>
        <v>C6</v>
      </c>
      <c r="I1829" s="3">
        <v>5</v>
      </c>
      <c r="J1829" s="3" t="str">
        <f t="shared" si="87"/>
        <v>P5</v>
      </c>
      <c r="K1829" s="3" t="str">
        <f t="shared" si="88"/>
        <v>C6P5</v>
      </c>
    </row>
    <row r="1830" spans="3:11" x14ac:dyDescent="0.25">
      <c r="C1830" s="28" t="str">
        <v>C6P5</v>
      </c>
      <c r="G1830" s="3">
        <v>6</v>
      </c>
      <c r="H1830" s="3" t="str">
        <f t="shared" si="86"/>
        <v>C6</v>
      </c>
      <c r="I1830" s="3">
        <v>5</v>
      </c>
      <c r="J1830" s="3" t="str">
        <f t="shared" si="87"/>
        <v>P5</v>
      </c>
      <c r="K1830" s="3" t="str">
        <f t="shared" si="88"/>
        <v>C6P5</v>
      </c>
    </row>
    <row r="1831" spans="3:11" x14ac:dyDescent="0.25">
      <c r="C1831" s="28" t="str">
        <v>C6P5</v>
      </c>
      <c r="G1831" s="3">
        <v>6</v>
      </c>
      <c r="H1831" s="3" t="str">
        <f t="shared" si="86"/>
        <v>C6</v>
      </c>
      <c r="I1831" s="3">
        <v>5</v>
      </c>
      <c r="J1831" s="3" t="str">
        <f t="shared" si="87"/>
        <v>P5</v>
      </c>
      <c r="K1831" s="3" t="str">
        <f t="shared" si="88"/>
        <v>C6P5</v>
      </c>
    </row>
    <row r="1832" spans="3:11" x14ac:dyDescent="0.25">
      <c r="C1832" s="28" t="str">
        <v>C6P5</v>
      </c>
      <c r="G1832" s="3">
        <v>6</v>
      </c>
      <c r="H1832" s="3" t="str">
        <f t="shared" si="86"/>
        <v>C6</v>
      </c>
      <c r="I1832" s="3">
        <v>5</v>
      </c>
      <c r="J1832" s="3" t="str">
        <f t="shared" si="87"/>
        <v>P5</v>
      </c>
      <c r="K1832" s="3" t="str">
        <f t="shared" si="88"/>
        <v>C6P5</v>
      </c>
    </row>
    <row r="1833" spans="3:11" x14ac:dyDescent="0.25">
      <c r="C1833" s="28" t="str">
        <v>C6P5</v>
      </c>
      <c r="G1833" s="3">
        <v>6</v>
      </c>
      <c r="H1833" s="3" t="str">
        <f t="shared" si="86"/>
        <v>C6</v>
      </c>
      <c r="I1833" s="3">
        <v>5</v>
      </c>
      <c r="J1833" s="3" t="str">
        <f t="shared" si="87"/>
        <v>P5</v>
      </c>
      <c r="K1833" s="3" t="str">
        <f t="shared" si="88"/>
        <v>C6P5</v>
      </c>
    </row>
    <row r="1834" spans="3:11" x14ac:dyDescent="0.25">
      <c r="C1834" s="28" t="str">
        <v>C6P5</v>
      </c>
      <c r="G1834" s="3">
        <v>6</v>
      </c>
      <c r="H1834" s="3" t="str">
        <f t="shared" si="86"/>
        <v>C6</v>
      </c>
      <c r="I1834" s="3">
        <v>5</v>
      </c>
      <c r="J1834" s="3" t="str">
        <f t="shared" si="87"/>
        <v>P5</v>
      </c>
      <c r="K1834" s="3" t="str">
        <f t="shared" si="88"/>
        <v>C6P5</v>
      </c>
    </row>
    <row r="1835" spans="3:11" x14ac:dyDescent="0.25">
      <c r="C1835" s="28" t="str">
        <v>C6P5</v>
      </c>
      <c r="G1835" s="3">
        <v>6</v>
      </c>
      <c r="H1835" s="3" t="str">
        <f t="shared" si="86"/>
        <v>C6</v>
      </c>
      <c r="I1835" s="3">
        <v>5</v>
      </c>
      <c r="J1835" s="3" t="str">
        <f t="shared" si="87"/>
        <v>P5</v>
      </c>
      <c r="K1835" s="3" t="str">
        <f t="shared" si="88"/>
        <v>C6P5</v>
      </c>
    </row>
    <row r="1836" spans="3:11" x14ac:dyDescent="0.25">
      <c r="C1836" s="28" t="str">
        <v>C6P5</v>
      </c>
      <c r="G1836" s="3">
        <v>6</v>
      </c>
      <c r="H1836" s="3" t="str">
        <f t="shared" si="86"/>
        <v>C6</v>
      </c>
      <c r="I1836" s="3">
        <v>5</v>
      </c>
      <c r="J1836" s="3" t="str">
        <f t="shared" si="87"/>
        <v>P5</v>
      </c>
      <c r="K1836" s="3" t="str">
        <f t="shared" si="88"/>
        <v>C6P5</v>
      </c>
    </row>
    <row r="1837" spans="3:11" x14ac:dyDescent="0.25">
      <c r="C1837" s="28" t="str">
        <v>C6P5</v>
      </c>
      <c r="G1837" s="3">
        <v>6</v>
      </c>
      <c r="H1837" s="3" t="str">
        <f t="shared" si="86"/>
        <v>C6</v>
      </c>
      <c r="I1837" s="3">
        <v>5</v>
      </c>
      <c r="J1837" s="3" t="str">
        <f t="shared" si="87"/>
        <v>P5</v>
      </c>
      <c r="K1837" s="3" t="str">
        <f t="shared" si="88"/>
        <v>C6P5</v>
      </c>
    </row>
    <row r="1838" spans="3:11" x14ac:dyDescent="0.25">
      <c r="C1838" s="28" t="str">
        <v>C6P5</v>
      </c>
      <c r="G1838" s="3">
        <v>6</v>
      </c>
      <c r="H1838" s="3" t="str">
        <f t="shared" si="86"/>
        <v>C6</v>
      </c>
      <c r="I1838" s="3">
        <v>5</v>
      </c>
      <c r="J1838" s="3" t="str">
        <f t="shared" si="87"/>
        <v>P5</v>
      </c>
      <c r="K1838" s="3" t="str">
        <f t="shared" si="88"/>
        <v>C6P5</v>
      </c>
    </row>
    <row r="1839" spans="3:11" x14ac:dyDescent="0.25">
      <c r="C1839" s="28" t="str">
        <v>C6P5</v>
      </c>
      <c r="G1839" s="3">
        <v>6</v>
      </c>
      <c r="H1839" s="3" t="str">
        <f t="shared" si="86"/>
        <v>C6</v>
      </c>
      <c r="I1839" s="3">
        <v>5</v>
      </c>
      <c r="J1839" s="3" t="str">
        <f t="shared" si="87"/>
        <v>P5</v>
      </c>
      <c r="K1839" s="3" t="str">
        <f t="shared" si="88"/>
        <v>C6P5</v>
      </c>
    </row>
    <row r="1840" spans="3:11" x14ac:dyDescent="0.25">
      <c r="C1840" s="28" t="str">
        <v>C6P5</v>
      </c>
      <c r="G1840" s="3">
        <v>6</v>
      </c>
      <c r="H1840" s="3" t="str">
        <f t="shared" si="86"/>
        <v>C6</v>
      </c>
      <c r="I1840" s="3">
        <v>5</v>
      </c>
      <c r="J1840" s="3" t="str">
        <f t="shared" si="87"/>
        <v>P5</v>
      </c>
      <c r="K1840" s="3" t="str">
        <f t="shared" si="88"/>
        <v>C6P5</v>
      </c>
    </row>
    <row r="1841" spans="3:11" x14ac:dyDescent="0.25">
      <c r="C1841" s="28" t="str">
        <v>C6P5</v>
      </c>
      <c r="G1841" s="3">
        <v>6</v>
      </c>
      <c r="H1841" s="3" t="str">
        <f t="shared" si="86"/>
        <v>C6</v>
      </c>
      <c r="I1841" s="3">
        <v>5</v>
      </c>
      <c r="J1841" s="3" t="str">
        <f t="shared" si="87"/>
        <v>P5</v>
      </c>
      <c r="K1841" s="3" t="str">
        <f t="shared" si="88"/>
        <v>C6P5</v>
      </c>
    </row>
    <row r="1842" spans="3:11" x14ac:dyDescent="0.25">
      <c r="C1842" s="28" t="str">
        <v>C6P5</v>
      </c>
      <c r="G1842" s="3">
        <v>6</v>
      </c>
      <c r="H1842" s="3" t="str">
        <f t="shared" si="86"/>
        <v>C6</v>
      </c>
      <c r="I1842" s="3">
        <v>5</v>
      </c>
      <c r="J1842" s="3" t="str">
        <f t="shared" si="87"/>
        <v>P5</v>
      </c>
      <c r="K1842" s="3" t="str">
        <f t="shared" si="88"/>
        <v>C6P5</v>
      </c>
    </row>
    <row r="1843" spans="3:11" x14ac:dyDescent="0.25">
      <c r="C1843" s="28" t="str">
        <v>C6P5</v>
      </c>
      <c r="G1843" s="3">
        <v>6</v>
      </c>
      <c r="H1843" s="3" t="str">
        <f t="shared" si="86"/>
        <v>C6</v>
      </c>
      <c r="I1843" s="3">
        <v>5</v>
      </c>
      <c r="J1843" s="3" t="str">
        <f t="shared" si="87"/>
        <v>P5</v>
      </c>
      <c r="K1843" s="3" t="str">
        <f t="shared" si="88"/>
        <v>C6P5</v>
      </c>
    </row>
    <row r="1844" spans="3:11" x14ac:dyDescent="0.25">
      <c r="C1844" s="28" t="str">
        <v>C6P5</v>
      </c>
      <c r="G1844" s="3">
        <v>6</v>
      </c>
      <c r="H1844" s="3" t="str">
        <f t="shared" si="86"/>
        <v>C6</v>
      </c>
      <c r="I1844" s="3">
        <v>5</v>
      </c>
      <c r="J1844" s="3" t="str">
        <f t="shared" si="87"/>
        <v>P5</v>
      </c>
      <c r="K1844" s="3" t="str">
        <f t="shared" si="88"/>
        <v>C6P5</v>
      </c>
    </row>
    <row r="1845" spans="3:11" x14ac:dyDescent="0.25">
      <c r="C1845" s="28" t="str">
        <v>C6P5</v>
      </c>
      <c r="G1845" s="3">
        <v>6</v>
      </c>
      <c r="H1845" s="3" t="str">
        <f t="shared" si="86"/>
        <v>C6</v>
      </c>
      <c r="I1845" s="3">
        <v>5</v>
      </c>
      <c r="J1845" s="3" t="str">
        <f t="shared" si="87"/>
        <v>P5</v>
      </c>
      <c r="K1845" s="3" t="str">
        <f t="shared" si="88"/>
        <v>C6P5</v>
      </c>
    </row>
    <row r="1846" spans="3:11" x14ac:dyDescent="0.25">
      <c r="C1846" s="28" t="str">
        <v>C6P5</v>
      </c>
      <c r="G1846" s="3">
        <v>6</v>
      </c>
      <c r="H1846" s="3" t="str">
        <f t="shared" si="86"/>
        <v>C6</v>
      </c>
      <c r="I1846" s="3">
        <v>5</v>
      </c>
      <c r="J1846" s="3" t="str">
        <f t="shared" si="87"/>
        <v>P5</v>
      </c>
      <c r="K1846" s="3" t="str">
        <f t="shared" si="88"/>
        <v>C6P5</v>
      </c>
    </row>
    <row r="1847" spans="3:11" x14ac:dyDescent="0.25">
      <c r="C1847" s="28" t="str">
        <v>C6P5</v>
      </c>
      <c r="G1847" s="3">
        <v>6</v>
      </c>
      <c r="H1847" s="3" t="str">
        <f t="shared" si="86"/>
        <v>C6</v>
      </c>
      <c r="I1847" s="3">
        <v>5</v>
      </c>
      <c r="J1847" s="3" t="str">
        <f t="shared" si="87"/>
        <v>P5</v>
      </c>
      <c r="K1847" s="3" t="str">
        <f t="shared" si="88"/>
        <v>C6P5</v>
      </c>
    </row>
    <row r="1848" spans="3:11" x14ac:dyDescent="0.25">
      <c r="C1848" s="28" t="str">
        <v>C6P5</v>
      </c>
      <c r="G1848" s="3">
        <v>6</v>
      </c>
      <c r="H1848" s="3" t="str">
        <f t="shared" si="86"/>
        <v>C6</v>
      </c>
      <c r="I1848" s="3">
        <v>5</v>
      </c>
      <c r="J1848" s="3" t="str">
        <f t="shared" si="87"/>
        <v>P5</v>
      </c>
      <c r="K1848" s="3" t="str">
        <f t="shared" si="88"/>
        <v>C6P5</v>
      </c>
    </row>
    <row r="1849" spans="3:11" x14ac:dyDescent="0.25">
      <c r="C1849" s="28" t="str">
        <v>C6P5</v>
      </c>
      <c r="G1849" s="3">
        <v>6</v>
      </c>
      <c r="H1849" s="3" t="str">
        <f t="shared" si="86"/>
        <v>C6</v>
      </c>
      <c r="I1849" s="3">
        <v>5</v>
      </c>
      <c r="J1849" s="3" t="str">
        <f t="shared" si="87"/>
        <v>P5</v>
      </c>
      <c r="K1849" s="3" t="str">
        <f t="shared" si="88"/>
        <v>C6P5</v>
      </c>
    </row>
    <row r="1850" spans="3:11" x14ac:dyDescent="0.25">
      <c r="C1850" s="28" t="str">
        <v>C6P5</v>
      </c>
      <c r="G1850" s="3">
        <v>6</v>
      </c>
      <c r="H1850" s="3" t="str">
        <f t="shared" si="86"/>
        <v>C6</v>
      </c>
      <c r="I1850" s="3">
        <v>5</v>
      </c>
      <c r="J1850" s="3" t="str">
        <f t="shared" si="87"/>
        <v>P5</v>
      </c>
      <c r="K1850" s="3" t="str">
        <f t="shared" si="88"/>
        <v>C6P5</v>
      </c>
    </row>
    <row r="1851" spans="3:11" x14ac:dyDescent="0.25">
      <c r="C1851" s="28" t="str">
        <v>C6P5</v>
      </c>
      <c r="G1851" s="3">
        <v>6</v>
      </c>
      <c r="H1851" s="3" t="str">
        <f t="shared" si="86"/>
        <v>C6</v>
      </c>
      <c r="I1851" s="3">
        <v>5</v>
      </c>
      <c r="J1851" s="3" t="str">
        <f t="shared" si="87"/>
        <v>P5</v>
      </c>
      <c r="K1851" s="3" t="str">
        <f t="shared" si="88"/>
        <v>C6P5</v>
      </c>
    </row>
    <row r="1852" spans="3:11" x14ac:dyDescent="0.25">
      <c r="C1852" s="28" t="str">
        <v>C6P5</v>
      </c>
      <c r="G1852" s="3">
        <v>6</v>
      </c>
      <c r="H1852" s="3" t="str">
        <f t="shared" si="86"/>
        <v>C6</v>
      </c>
      <c r="I1852" s="3">
        <v>5</v>
      </c>
      <c r="J1852" s="3" t="str">
        <f t="shared" si="87"/>
        <v>P5</v>
      </c>
      <c r="K1852" s="3" t="str">
        <f t="shared" si="88"/>
        <v>C6P5</v>
      </c>
    </row>
    <row r="1853" spans="3:11" x14ac:dyDescent="0.25">
      <c r="C1853" s="28" t="str">
        <v>C6P5</v>
      </c>
      <c r="G1853" s="3">
        <v>6</v>
      </c>
      <c r="H1853" s="3" t="str">
        <f t="shared" si="86"/>
        <v>C6</v>
      </c>
      <c r="I1853" s="3">
        <v>5</v>
      </c>
      <c r="J1853" s="3" t="str">
        <f t="shared" si="87"/>
        <v>P5</v>
      </c>
      <c r="K1853" s="3" t="str">
        <f t="shared" si="88"/>
        <v>C6P5</v>
      </c>
    </row>
    <row r="1854" spans="3:11" x14ac:dyDescent="0.25">
      <c r="C1854" s="28" t="str">
        <v>C6P5</v>
      </c>
      <c r="G1854" s="3">
        <v>6</v>
      </c>
      <c r="H1854" s="3" t="str">
        <f t="shared" si="86"/>
        <v>C6</v>
      </c>
      <c r="I1854" s="3">
        <v>5</v>
      </c>
      <c r="J1854" s="3" t="str">
        <f t="shared" si="87"/>
        <v>P5</v>
      </c>
      <c r="K1854" s="3" t="str">
        <f t="shared" si="88"/>
        <v>C6P5</v>
      </c>
    </row>
    <row r="1855" spans="3:11" x14ac:dyDescent="0.25">
      <c r="C1855" s="28" t="str">
        <v>C6P5</v>
      </c>
      <c r="G1855" s="3">
        <v>6</v>
      </c>
      <c r="H1855" s="3" t="str">
        <f t="shared" si="86"/>
        <v>C6</v>
      </c>
      <c r="I1855" s="3">
        <v>5</v>
      </c>
      <c r="J1855" s="3" t="str">
        <f t="shared" si="87"/>
        <v>P5</v>
      </c>
      <c r="K1855" s="3" t="str">
        <f t="shared" si="88"/>
        <v>C6P5</v>
      </c>
    </row>
    <row r="1856" spans="3:11" x14ac:dyDescent="0.25">
      <c r="C1856" s="28" t="str">
        <v>C6P5</v>
      </c>
      <c r="G1856" s="3">
        <v>6</v>
      </c>
      <c r="H1856" s="3" t="str">
        <f t="shared" si="86"/>
        <v>C6</v>
      </c>
      <c r="I1856" s="3">
        <v>5</v>
      </c>
      <c r="J1856" s="3" t="str">
        <f t="shared" si="87"/>
        <v>P5</v>
      </c>
      <c r="K1856" s="3" t="str">
        <f t="shared" si="88"/>
        <v>C6P5</v>
      </c>
    </row>
    <row r="1857" spans="3:11" x14ac:dyDescent="0.25">
      <c r="C1857" s="28" t="str">
        <v>C6P5</v>
      </c>
      <c r="G1857" s="3">
        <v>6</v>
      </c>
      <c r="H1857" s="3" t="str">
        <f t="shared" si="86"/>
        <v>C6</v>
      </c>
      <c r="I1857" s="3">
        <v>5</v>
      </c>
      <c r="J1857" s="3" t="str">
        <f t="shared" si="87"/>
        <v>P5</v>
      </c>
      <c r="K1857" s="3" t="str">
        <f t="shared" si="88"/>
        <v>C6P5</v>
      </c>
    </row>
    <row r="1858" spans="3:11" x14ac:dyDescent="0.25">
      <c r="C1858" s="28" t="str">
        <v>C6P5</v>
      </c>
      <c r="G1858" s="3">
        <v>6</v>
      </c>
      <c r="H1858" s="3" t="str">
        <f t="shared" si="86"/>
        <v>C6</v>
      </c>
      <c r="I1858" s="3">
        <v>5</v>
      </c>
      <c r="J1858" s="3" t="str">
        <f t="shared" si="87"/>
        <v>P5</v>
      </c>
      <c r="K1858" s="3" t="str">
        <f t="shared" si="88"/>
        <v>C6P5</v>
      </c>
    </row>
    <row r="1859" spans="3:11" x14ac:dyDescent="0.25">
      <c r="C1859" s="28" t="str">
        <v>C6P5</v>
      </c>
      <c r="G1859" s="3">
        <v>6</v>
      </c>
      <c r="H1859" s="3" t="str">
        <f t="shared" si="86"/>
        <v>C6</v>
      </c>
      <c r="I1859" s="3">
        <v>5</v>
      </c>
      <c r="J1859" s="3" t="str">
        <f t="shared" si="87"/>
        <v>P5</v>
      </c>
      <c r="K1859" s="3" t="str">
        <f t="shared" si="88"/>
        <v>C6P5</v>
      </c>
    </row>
    <row r="1860" spans="3:11" x14ac:dyDescent="0.25">
      <c r="C1860" s="28" t="str">
        <v>C6P5</v>
      </c>
      <c r="G1860" s="3">
        <v>6</v>
      </c>
      <c r="H1860" s="3" t="str">
        <f t="shared" si="86"/>
        <v>C6</v>
      </c>
      <c r="I1860" s="3">
        <v>5</v>
      </c>
      <c r="J1860" s="3" t="str">
        <f t="shared" si="87"/>
        <v>P5</v>
      </c>
      <c r="K1860" s="3" t="str">
        <f t="shared" si="88"/>
        <v>C6P5</v>
      </c>
    </row>
    <row r="1861" spans="3:11" x14ac:dyDescent="0.25">
      <c r="C1861" s="28" t="str">
        <v>C6P5</v>
      </c>
      <c r="G1861" s="3">
        <v>6</v>
      </c>
      <c r="H1861" s="3" t="str">
        <f t="shared" si="86"/>
        <v>C6</v>
      </c>
      <c r="I1861" s="3">
        <v>5</v>
      </c>
      <c r="J1861" s="3" t="str">
        <f t="shared" si="87"/>
        <v>P5</v>
      </c>
      <c r="K1861" s="3" t="str">
        <f t="shared" si="88"/>
        <v>C6P5</v>
      </c>
    </row>
    <row r="1862" spans="3:11" x14ac:dyDescent="0.25">
      <c r="C1862" s="28" t="str">
        <v>C6P5</v>
      </c>
      <c r="G1862" s="3">
        <v>6</v>
      </c>
      <c r="H1862" s="3" t="str">
        <f t="shared" si="86"/>
        <v>C6</v>
      </c>
      <c r="I1862" s="3">
        <v>5</v>
      </c>
      <c r="J1862" s="3" t="str">
        <f t="shared" si="87"/>
        <v>P5</v>
      </c>
      <c r="K1862" s="3" t="str">
        <f t="shared" si="88"/>
        <v>C6P5</v>
      </c>
    </row>
    <row r="1863" spans="3:11" x14ac:dyDescent="0.25">
      <c r="C1863" s="28" t="str">
        <v>C6P5</v>
      </c>
      <c r="G1863" s="3">
        <v>6</v>
      </c>
      <c r="H1863" s="3" t="str">
        <f t="shared" si="86"/>
        <v>C6</v>
      </c>
      <c r="I1863" s="3">
        <v>5</v>
      </c>
      <c r="J1863" s="3" t="str">
        <f t="shared" si="87"/>
        <v>P5</v>
      </c>
      <c r="K1863" s="3" t="str">
        <f t="shared" si="88"/>
        <v>C6P5</v>
      </c>
    </row>
    <row r="1864" spans="3:11" x14ac:dyDescent="0.25">
      <c r="C1864" s="28" t="str">
        <v>C6P5</v>
      </c>
      <c r="G1864" s="3">
        <v>6</v>
      </c>
      <c r="H1864" s="3" t="str">
        <f t="shared" si="86"/>
        <v>C6</v>
      </c>
      <c r="I1864" s="3">
        <v>5</v>
      </c>
      <c r="J1864" s="3" t="str">
        <f t="shared" si="87"/>
        <v>P5</v>
      </c>
      <c r="K1864" s="3" t="str">
        <f t="shared" si="88"/>
        <v>C6P5</v>
      </c>
    </row>
    <row r="1865" spans="3:11" x14ac:dyDescent="0.25">
      <c r="C1865" s="28" t="str">
        <v>C6P5</v>
      </c>
      <c r="G1865" s="3">
        <v>6</v>
      </c>
      <c r="H1865" s="3" t="str">
        <f t="shared" si="86"/>
        <v>C6</v>
      </c>
      <c r="I1865" s="3">
        <v>5</v>
      </c>
      <c r="J1865" s="3" t="str">
        <f t="shared" si="87"/>
        <v>P5</v>
      </c>
      <c r="K1865" s="3" t="str">
        <f t="shared" si="88"/>
        <v>C6P5</v>
      </c>
    </row>
    <row r="1866" spans="3:11" x14ac:dyDescent="0.25">
      <c r="C1866" s="28" t="str">
        <v>C6P5</v>
      </c>
      <c r="G1866" s="3">
        <v>6</v>
      </c>
      <c r="H1866" s="3" t="str">
        <f t="shared" si="86"/>
        <v>C6</v>
      </c>
      <c r="I1866" s="3">
        <v>5</v>
      </c>
      <c r="J1866" s="3" t="str">
        <f t="shared" si="87"/>
        <v>P5</v>
      </c>
      <c r="K1866" s="3" t="str">
        <f t="shared" si="88"/>
        <v>C6P5</v>
      </c>
    </row>
    <row r="1867" spans="3:11" x14ac:dyDescent="0.25">
      <c r="C1867" s="28" t="str">
        <v>C6P5</v>
      </c>
      <c r="G1867" s="3">
        <v>6</v>
      </c>
      <c r="H1867" s="3" t="str">
        <f t="shared" si="86"/>
        <v>C6</v>
      </c>
      <c r="I1867" s="3">
        <v>5</v>
      </c>
      <c r="J1867" s="3" t="str">
        <f t="shared" si="87"/>
        <v>P5</v>
      </c>
      <c r="K1867" s="3" t="str">
        <f t="shared" si="88"/>
        <v>C6P5</v>
      </c>
    </row>
    <row r="1868" spans="3:11" x14ac:dyDescent="0.25">
      <c r="C1868" s="28" t="str">
        <v>C6P5</v>
      </c>
      <c r="G1868" s="3">
        <v>6</v>
      </c>
      <c r="H1868" s="3" t="str">
        <f t="shared" si="86"/>
        <v>C6</v>
      </c>
      <c r="I1868" s="3">
        <v>5</v>
      </c>
      <c r="J1868" s="3" t="str">
        <f t="shared" si="87"/>
        <v>P5</v>
      </c>
      <c r="K1868" s="3" t="str">
        <f t="shared" si="88"/>
        <v>C6P5</v>
      </c>
    </row>
    <row r="1869" spans="3:11" x14ac:dyDescent="0.25">
      <c r="C1869" s="28" t="str">
        <v>C6P5</v>
      </c>
      <c r="G1869" s="3">
        <v>6</v>
      </c>
      <c r="H1869" s="3" t="str">
        <f t="shared" si="86"/>
        <v>C6</v>
      </c>
      <c r="I1869" s="3">
        <v>5</v>
      </c>
      <c r="J1869" s="3" t="str">
        <f t="shared" si="87"/>
        <v>P5</v>
      </c>
      <c r="K1869" s="3" t="str">
        <f t="shared" si="88"/>
        <v>C6P5</v>
      </c>
    </row>
    <row r="1870" spans="3:11" x14ac:dyDescent="0.25">
      <c r="C1870" s="28" t="str">
        <v>C6P5</v>
      </c>
      <c r="G1870" s="3">
        <v>6</v>
      </c>
      <c r="H1870" s="3" t="str">
        <f t="shared" si="86"/>
        <v>C6</v>
      </c>
      <c r="I1870" s="3">
        <v>5</v>
      </c>
      <c r="J1870" s="3" t="str">
        <f t="shared" si="87"/>
        <v>P5</v>
      </c>
      <c r="K1870" s="3" t="str">
        <f t="shared" si="88"/>
        <v>C6P5</v>
      </c>
    </row>
    <row r="1871" spans="3:11" x14ac:dyDescent="0.25">
      <c r="C1871" s="28" t="str">
        <v>C6P5</v>
      </c>
      <c r="G1871" s="3">
        <v>6</v>
      </c>
      <c r="H1871" s="3" t="str">
        <f t="shared" si="86"/>
        <v>C6</v>
      </c>
      <c r="I1871" s="3">
        <v>5</v>
      </c>
      <c r="J1871" s="3" t="str">
        <f t="shared" si="87"/>
        <v>P5</v>
      </c>
      <c r="K1871" s="3" t="str">
        <f t="shared" si="88"/>
        <v>C6P5</v>
      </c>
    </row>
    <row r="1872" spans="3:11" x14ac:dyDescent="0.25">
      <c r="C1872" s="28" t="str">
        <v>C6P5</v>
      </c>
      <c r="G1872" s="3">
        <v>6</v>
      </c>
      <c r="H1872" s="3" t="str">
        <f t="shared" si="86"/>
        <v>C6</v>
      </c>
      <c r="I1872" s="3">
        <v>5</v>
      </c>
      <c r="J1872" s="3" t="str">
        <f t="shared" si="87"/>
        <v>P5</v>
      </c>
      <c r="K1872" s="3" t="str">
        <f t="shared" si="88"/>
        <v>C6P5</v>
      </c>
    </row>
    <row r="1873" spans="3:11" x14ac:dyDescent="0.25">
      <c r="C1873" s="28" t="str">
        <v>C6P5</v>
      </c>
      <c r="G1873" s="3">
        <v>6</v>
      </c>
      <c r="H1873" s="3" t="str">
        <f t="shared" si="86"/>
        <v>C6</v>
      </c>
      <c r="I1873" s="3">
        <v>5</v>
      </c>
      <c r="J1873" s="3" t="str">
        <f t="shared" si="87"/>
        <v>P5</v>
      </c>
      <c r="K1873" s="3" t="str">
        <f t="shared" si="88"/>
        <v>C6P5</v>
      </c>
    </row>
    <row r="1874" spans="3:11" x14ac:dyDescent="0.25">
      <c r="C1874" s="28" t="str">
        <v>C6P5</v>
      </c>
      <c r="G1874" s="3">
        <v>6</v>
      </c>
      <c r="H1874" s="3" t="str">
        <f t="shared" si="86"/>
        <v>C6</v>
      </c>
      <c r="I1874" s="3">
        <v>5</v>
      </c>
      <c r="J1874" s="3" t="str">
        <f t="shared" si="87"/>
        <v>P5</v>
      </c>
      <c r="K1874" s="3" t="str">
        <f t="shared" si="88"/>
        <v>C6P5</v>
      </c>
    </row>
    <row r="1875" spans="3:11" x14ac:dyDescent="0.25">
      <c r="C1875" s="28" t="str">
        <v>C6P5</v>
      </c>
      <c r="G1875" s="3">
        <v>6</v>
      </c>
      <c r="H1875" s="3" t="str">
        <f t="shared" si="86"/>
        <v>C6</v>
      </c>
      <c r="I1875" s="3">
        <v>5</v>
      </c>
      <c r="J1875" s="3" t="str">
        <f t="shared" si="87"/>
        <v>P5</v>
      </c>
      <c r="K1875" s="3" t="str">
        <f t="shared" si="88"/>
        <v>C6P5</v>
      </c>
    </row>
    <row r="1876" spans="3:11" x14ac:dyDescent="0.25">
      <c r="C1876" s="28" t="str">
        <v>C6P5</v>
      </c>
      <c r="G1876" s="3">
        <v>6</v>
      </c>
      <c r="H1876" s="3" t="str">
        <f t="shared" si="86"/>
        <v>C6</v>
      </c>
      <c r="I1876" s="3">
        <v>5</v>
      </c>
      <c r="J1876" s="3" t="str">
        <f t="shared" si="87"/>
        <v>P5</v>
      </c>
      <c r="K1876" s="3" t="str">
        <f t="shared" si="88"/>
        <v>C6P5</v>
      </c>
    </row>
    <row r="1877" spans="3:11" x14ac:dyDescent="0.25">
      <c r="C1877" s="28" t="str">
        <v>C6P5</v>
      </c>
      <c r="G1877" s="3">
        <v>7</v>
      </c>
      <c r="H1877" s="3" t="str">
        <f t="shared" ref="H1877:H1940" si="89">CHOOSE(G1877,"C1","C2","C3","C4","C5","C6","C7","C8","C9","C10","C11","C12")</f>
        <v>C7</v>
      </c>
      <c r="I1877" s="3">
        <v>5</v>
      </c>
      <c r="J1877" s="3" t="str">
        <f t="shared" ref="J1877:J1940" si="90">CHOOSE(I1877,"P1","P2","P3","P4","P5")</f>
        <v>P5</v>
      </c>
      <c r="K1877" s="3" t="str">
        <f t="shared" ref="K1877:K1940" si="91">H1877&amp;J1877</f>
        <v>C7P5</v>
      </c>
    </row>
    <row r="1878" spans="3:11" x14ac:dyDescent="0.25">
      <c r="C1878" s="28" t="str">
        <v>C6P5</v>
      </c>
      <c r="G1878" s="3">
        <v>7</v>
      </c>
      <c r="H1878" s="3" t="str">
        <f t="shared" si="89"/>
        <v>C7</v>
      </c>
      <c r="I1878" s="3">
        <v>5</v>
      </c>
      <c r="J1878" s="3" t="str">
        <f t="shared" si="90"/>
        <v>P5</v>
      </c>
      <c r="K1878" s="3" t="str">
        <f t="shared" si="91"/>
        <v>C7P5</v>
      </c>
    </row>
    <row r="1879" spans="3:11" x14ac:dyDescent="0.25">
      <c r="C1879" s="28" t="str">
        <v>C6P5</v>
      </c>
      <c r="G1879" s="3">
        <v>7</v>
      </c>
      <c r="H1879" s="3" t="str">
        <f t="shared" si="89"/>
        <v>C7</v>
      </c>
      <c r="I1879" s="3">
        <v>5</v>
      </c>
      <c r="J1879" s="3" t="str">
        <f t="shared" si="90"/>
        <v>P5</v>
      </c>
      <c r="K1879" s="3" t="str">
        <f t="shared" si="91"/>
        <v>C7P5</v>
      </c>
    </row>
    <row r="1880" spans="3:11" x14ac:dyDescent="0.25">
      <c r="C1880" s="28" t="str">
        <v>C7P5</v>
      </c>
      <c r="G1880" s="3">
        <v>7</v>
      </c>
      <c r="H1880" s="3" t="str">
        <f t="shared" si="89"/>
        <v>C7</v>
      </c>
      <c r="I1880" s="3">
        <v>5</v>
      </c>
      <c r="J1880" s="3" t="str">
        <f t="shared" si="90"/>
        <v>P5</v>
      </c>
      <c r="K1880" s="3" t="str">
        <f t="shared" si="91"/>
        <v>C7P5</v>
      </c>
    </row>
    <row r="1881" spans="3:11" x14ac:dyDescent="0.25">
      <c r="C1881" s="28" t="str">
        <v>C7P5</v>
      </c>
      <c r="G1881" s="3">
        <v>7</v>
      </c>
      <c r="H1881" s="3" t="str">
        <f t="shared" si="89"/>
        <v>C7</v>
      </c>
      <c r="I1881" s="3">
        <v>5</v>
      </c>
      <c r="J1881" s="3" t="str">
        <f t="shared" si="90"/>
        <v>P5</v>
      </c>
      <c r="K1881" s="3" t="str">
        <f t="shared" si="91"/>
        <v>C7P5</v>
      </c>
    </row>
    <row r="1882" spans="3:11" x14ac:dyDescent="0.25">
      <c r="C1882" s="28" t="str">
        <v>C7P5</v>
      </c>
      <c r="G1882" s="3">
        <v>7</v>
      </c>
      <c r="H1882" s="3" t="str">
        <f t="shared" si="89"/>
        <v>C7</v>
      </c>
      <c r="I1882" s="3">
        <v>5</v>
      </c>
      <c r="J1882" s="3" t="str">
        <f t="shared" si="90"/>
        <v>P5</v>
      </c>
      <c r="K1882" s="3" t="str">
        <f t="shared" si="91"/>
        <v>C7P5</v>
      </c>
    </row>
    <row r="1883" spans="3:11" x14ac:dyDescent="0.25">
      <c r="C1883" s="28" t="str">
        <v>C7P5</v>
      </c>
      <c r="G1883" s="3">
        <v>7</v>
      </c>
      <c r="H1883" s="3" t="str">
        <f t="shared" si="89"/>
        <v>C7</v>
      </c>
      <c r="I1883" s="3">
        <v>5</v>
      </c>
      <c r="J1883" s="3" t="str">
        <f t="shared" si="90"/>
        <v>P5</v>
      </c>
      <c r="K1883" s="3" t="str">
        <f t="shared" si="91"/>
        <v>C7P5</v>
      </c>
    </row>
    <row r="1884" spans="3:11" x14ac:dyDescent="0.25">
      <c r="C1884" s="28" t="str">
        <v>C7P5</v>
      </c>
      <c r="G1884" s="3">
        <v>7</v>
      </c>
      <c r="H1884" s="3" t="str">
        <f t="shared" si="89"/>
        <v>C7</v>
      </c>
      <c r="I1884" s="3">
        <v>5</v>
      </c>
      <c r="J1884" s="3" t="str">
        <f t="shared" si="90"/>
        <v>P5</v>
      </c>
      <c r="K1884" s="3" t="str">
        <f t="shared" si="91"/>
        <v>C7P5</v>
      </c>
    </row>
    <row r="1885" spans="3:11" x14ac:dyDescent="0.25">
      <c r="C1885" s="28" t="str">
        <v>C7P5</v>
      </c>
      <c r="G1885" s="3">
        <v>7</v>
      </c>
      <c r="H1885" s="3" t="str">
        <f t="shared" si="89"/>
        <v>C7</v>
      </c>
      <c r="I1885" s="3">
        <v>5</v>
      </c>
      <c r="J1885" s="3" t="str">
        <f t="shared" si="90"/>
        <v>P5</v>
      </c>
      <c r="K1885" s="3" t="str">
        <f t="shared" si="91"/>
        <v>C7P5</v>
      </c>
    </row>
    <row r="1886" spans="3:11" x14ac:dyDescent="0.25">
      <c r="C1886" s="28" t="str">
        <v>C7P5</v>
      </c>
      <c r="G1886" s="3">
        <v>7</v>
      </c>
      <c r="H1886" s="3" t="str">
        <f t="shared" si="89"/>
        <v>C7</v>
      </c>
      <c r="I1886" s="3">
        <v>5</v>
      </c>
      <c r="J1886" s="3" t="str">
        <f t="shared" si="90"/>
        <v>P5</v>
      </c>
      <c r="K1886" s="3" t="str">
        <f t="shared" si="91"/>
        <v>C7P5</v>
      </c>
    </row>
    <row r="1887" spans="3:11" x14ac:dyDescent="0.25">
      <c r="C1887" s="28" t="str">
        <v>C7P5</v>
      </c>
      <c r="G1887" s="3">
        <v>7</v>
      </c>
      <c r="H1887" s="3" t="str">
        <f t="shared" si="89"/>
        <v>C7</v>
      </c>
      <c r="I1887" s="3">
        <v>5</v>
      </c>
      <c r="J1887" s="3" t="str">
        <f t="shared" si="90"/>
        <v>P5</v>
      </c>
      <c r="K1887" s="3" t="str">
        <f t="shared" si="91"/>
        <v>C7P5</v>
      </c>
    </row>
    <row r="1888" spans="3:11" x14ac:dyDescent="0.25">
      <c r="C1888" s="28" t="str">
        <v>C7P5</v>
      </c>
      <c r="G1888" s="3">
        <v>7</v>
      </c>
      <c r="H1888" s="3" t="str">
        <f t="shared" si="89"/>
        <v>C7</v>
      </c>
      <c r="I1888" s="3">
        <v>5</v>
      </c>
      <c r="J1888" s="3" t="str">
        <f t="shared" si="90"/>
        <v>P5</v>
      </c>
      <c r="K1888" s="3" t="str">
        <f t="shared" si="91"/>
        <v>C7P5</v>
      </c>
    </row>
    <row r="1889" spans="3:11" x14ac:dyDescent="0.25">
      <c r="C1889" s="28" t="str">
        <v>C7P5</v>
      </c>
      <c r="G1889" s="3">
        <v>7</v>
      </c>
      <c r="H1889" s="3" t="str">
        <f t="shared" si="89"/>
        <v>C7</v>
      </c>
      <c r="I1889" s="3">
        <v>5</v>
      </c>
      <c r="J1889" s="3" t="str">
        <f t="shared" si="90"/>
        <v>P5</v>
      </c>
      <c r="K1889" s="3" t="str">
        <f t="shared" si="91"/>
        <v>C7P5</v>
      </c>
    </row>
    <row r="1890" spans="3:11" x14ac:dyDescent="0.25">
      <c r="C1890" s="28" t="str">
        <v>C7P5</v>
      </c>
      <c r="G1890" s="3">
        <v>7</v>
      </c>
      <c r="H1890" s="3" t="str">
        <f t="shared" si="89"/>
        <v>C7</v>
      </c>
      <c r="I1890" s="3">
        <v>5</v>
      </c>
      <c r="J1890" s="3" t="str">
        <f t="shared" si="90"/>
        <v>P5</v>
      </c>
      <c r="K1890" s="3" t="str">
        <f t="shared" si="91"/>
        <v>C7P5</v>
      </c>
    </row>
    <row r="1891" spans="3:11" x14ac:dyDescent="0.25">
      <c r="C1891" s="28" t="str">
        <v>C7P5</v>
      </c>
      <c r="G1891" s="3">
        <v>7</v>
      </c>
      <c r="H1891" s="3" t="str">
        <f t="shared" si="89"/>
        <v>C7</v>
      </c>
      <c r="I1891" s="3">
        <v>5</v>
      </c>
      <c r="J1891" s="3" t="str">
        <f t="shared" si="90"/>
        <v>P5</v>
      </c>
      <c r="K1891" s="3" t="str">
        <f t="shared" si="91"/>
        <v>C7P5</v>
      </c>
    </row>
    <row r="1892" spans="3:11" x14ac:dyDescent="0.25">
      <c r="C1892" s="28" t="str">
        <v>C7P5</v>
      </c>
      <c r="G1892" s="3">
        <v>7</v>
      </c>
      <c r="H1892" s="3" t="str">
        <f t="shared" si="89"/>
        <v>C7</v>
      </c>
      <c r="I1892" s="3">
        <v>5</v>
      </c>
      <c r="J1892" s="3" t="str">
        <f t="shared" si="90"/>
        <v>P5</v>
      </c>
      <c r="K1892" s="3" t="str">
        <f t="shared" si="91"/>
        <v>C7P5</v>
      </c>
    </row>
    <row r="1893" spans="3:11" x14ac:dyDescent="0.25">
      <c r="C1893" s="28" t="str">
        <v>C7P5</v>
      </c>
      <c r="G1893" s="3">
        <v>7</v>
      </c>
      <c r="H1893" s="3" t="str">
        <f t="shared" si="89"/>
        <v>C7</v>
      </c>
      <c r="I1893" s="3">
        <v>5</v>
      </c>
      <c r="J1893" s="3" t="str">
        <f t="shared" si="90"/>
        <v>P5</v>
      </c>
      <c r="K1893" s="3" t="str">
        <f t="shared" si="91"/>
        <v>C7P5</v>
      </c>
    </row>
    <row r="1894" spans="3:11" x14ac:dyDescent="0.25">
      <c r="C1894" s="28" t="str">
        <v>C7P5</v>
      </c>
      <c r="G1894" s="3">
        <v>7</v>
      </c>
      <c r="H1894" s="3" t="str">
        <f t="shared" si="89"/>
        <v>C7</v>
      </c>
      <c r="I1894" s="3">
        <v>5</v>
      </c>
      <c r="J1894" s="3" t="str">
        <f t="shared" si="90"/>
        <v>P5</v>
      </c>
      <c r="K1894" s="3" t="str">
        <f t="shared" si="91"/>
        <v>C7P5</v>
      </c>
    </row>
    <row r="1895" spans="3:11" x14ac:dyDescent="0.25">
      <c r="C1895" s="28" t="str">
        <v>C7P5</v>
      </c>
      <c r="G1895" s="3">
        <v>7</v>
      </c>
      <c r="H1895" s="3" t="str">
        <f t="shared" si="89"/>
        <v>C7</v>
      </c>
      <c r="I1895" s="3">
        <v>5</v>
      </c>
      <c r="J1895" s="3" t="str">
        <f t="shared" si="90"/>
        <v>P5</v>
      </c>
      <c r="K1895" s="3" t="str">
        <f t="shared" si="91"/>
        <v>C7P5</v>
      </c>
    </row>
    <row r="1896" spans="3:11" x14ac:dyDescent="0.25">
      <c r="C1896" s="28" t="str">
        <v>C7P5</v>
      </c>
      <c r="G1896" s="3">
        <v>7</v>
      </c>
      <c r="H1896" s="3" t="str">
        <f t="shared" si="89"/>
        <v>C7</v>
      </c>
      <c r="I1896" s="3">
        <v>5</v>
      </c>
      <c r="J1896" s="3" t="str">
        <f t="shared" si="90"/>
        <v>P5</v>
      </c>
      <c r="K1896" s="3" t="str">
        <f t="shared" si="91"/>
        <v>C7P5</v>
      </c>
    </row>
    <row r="1897" spans="3:11" x14ac:dyDescent="0.25">
      <c r="C1897" s="28" t="str">
        <v>C7P5</v>
      </c>
      <c r="G1897" s="3">
        <v>7</v>
      </c>
      <c r="H1897" s="3" t="str">
        <f t="shared" si="89"/>
        <v>C7</v>
      </c>
      <c r="I1897" s="3">
        <v>5</v>
      </c>
      <c r="J1897" s="3" t="str">
        <f t="shared" si="90"/>
        <v>P5</v>
      </c>
      <c r="K1897" s="3" t="str">
        <f t="shared" si="91"/>
        <v>C7P5</v>
      </c>
    </row>
    <row r="1898" spans="3:11" x14ac:dyDescent="0.25">
      <c r="C1898" s="28" t="str">
        <v>C7P5</v>
      </c>
      <c r="G1898" s="3">
        <v>7</v>
      </c>
      <c r="H1898" s="3" t="str">
        <f t="shared" si="89"/>
        <v>C7</v>
      </c>
      <c r="I1898" s="3">
        <v>5</v>
      </c>
      <c r="J1898" s="3" t="str">
        <f t="shared" si="90"/>
        <v>P5</v>
      </c>
      <c r="K1898" s="3" t="str">
        <f t="shared" si="91"/>
        <v>C7P5</v>
      </c>
    </row>
    <row r="1899" spans="3:11" x14ac:dyDescent="0.25">
      <c r="C1899" s="28" t="str">
        <v>C7P5</v>
      </c>
      <c r="G1899" s="3">
        <v>7</v>
      </c>
      <c r="H1899" s="3" t="str">
        <f t="shared" si="89"/>
        <v>C7</v>
      </c>
      <c r="I1899" s="3">
        <v>5</v>
      </c>
      <c r="J1899" s="3" t="str">
        <f t="shared" si="90"/>
        <v>P5</v>
      </c>
      <c r="K1899" s="3" t="str">
        <f t="shared" si="91"/>
        <v>C7P5</v>
      </c>
    </row>
    <row r="1900" spans="3:11" x14ac:dyDescent="0.25">
      <c r="C1900" s="28" t="str">
        <v>C7P5</v>
      </c>
      <c r="G1900" s="3">
        <v>7</v>
      </c>
      <c r="H1900" s="3" t="str">
        <f t="shared" si="89"/>
        <v>C7</v>
      </c>
      <c r="I1900" s="3">
        <v>5</v>
      </c>
      <c r="J1900" s="3" t="str">
        <f t="shared" si="90"/>
        <v>P5</v>
      </c>
      <c r="K1900" s="3" t="str">
        <f t="shared" si="91"/>
        <v>C7P5</v>
      </c>
    </row>
    <row r="1901" spans="3:11" x14ac:dyDescent="0.25">
      <c r="C1901" s="28" t="str">
        <v>C7P5</v>
      </c>
      <c r="G1901" s="3">
        <v>7</v>
      </c>
      <c r="H1901" s="3" t="str">
        <f t="shared" si="89"/>
        <v>C7</v>
      </c>
      <c r="I1901" s="3">
        <v>5</v>
      </c>
      <c r="J1901" s="3" t="str">
        <f t="shared" si="90"/>
        <v>P5</v>
      </c>
      <c r="K1901" s="3" t="str">
        <f t="shared" si="91"/>
        <v>C7P5</v>
      </c>
    </row>
    <row r="1902" spans="3:11" x14ac:dyDescent="0.25">
      <c r="C1902" s="28" t="str">
        <v>C7P5</v>
      </c>
      <c r="G1902" s="3">
        <v>7</v>
      </c>
      <c r="H1902" s="3" t="str">
        <f t="shared" si="89"/>
        <v>C7</v>
      </c>
      <c r="I1902" s="3">
        <v>5</v>
      </c>
      <c r="J1902" s="3" t="str">
        <f t="shared" si="90"/>
        <v>P5</v>
      </c>
      <c r="K1902" s="3" t="str">
        <f t="shared" si="91"/>
        <v>C7P5</v>
      </c>
    </row>
    <row r="1903" spans="3:11" x14ac:dyDescent="0.25">
      <c r="C1903" s="28" t="str">
        <v>C7P5</v>
      </c>
      <c r="G1903" s="3">
        <v>7</v>
      </c>
      <c r="H1903" s="3" t="str">
        <f t="shared" si="89"/>
        <v>C7</v>
      </c>
      <c r="I1903" s="3">
        <v>5</v>
      </c>
      <c r="J1903" s="3" t="str">
        <f t="shared" si="90"/>
        <v>P5</v>
      </c>
      <c r="K1903" s="3" t="str">
        <f t="shared" si="91"/>
        <v>C7P5</v>
      </c>
    </row>
    <row r="1904" spans="3:11" x14ac:dyDescent="0.25">
      <c r="C1904" s="28" t="str">
        <v>C7P5</v>
      </c>
      <c r="G1904" s="3">
        <v>7</v>
      </c>
      <c r="H1904" s="3" t="str">
        <f t="shared" si="89"/>
        <v>C7</v>
      </c>
      <c r="I1904" s="3">
        <v>5</v>
      </c>
      <c r="J1904" s="3" t="str">
        <f t="shared" si="90"/>
        <v>P5</v>
      </c>
      <c r="K1904" s="3" t="str">
        <f t="shared" si="91"/>
        <v>C7P5</v>
      </c>
    </row>
    <row r="1905" spans="3:11" x14ac:dyDescent="0.25">
      <c r="C1905" s="28" t="str">
        <v>C7P5</v>
      </c>
      <c r="G1905" s="3">
        <v>7</v>
      </c>
      <c r="H1905" s="3" t="str">
        <f t="shared" si="89"/>
        <v>C7</v>
      </c>
      <c r="I1905" s="3">
        <v>5</v>
      </c>
      <c r="J1905" s="3" t="str">
        <f t="shared" si="90"/>
        <v>P5</v>
      </c>
      <c r="K1905" s="3" t="str">
        <f t="shared" si="91"/>
        <v>C7P5</v>
      </c>
    </row>
    <row r="1906" spans="3:11" x14ac:dyDescent="0.25">
      <c r="C1906" s="28" t="str">
        <v>C7P5</v>
      </c>
      <c r="G1906" s="3">
        <v>7</v>
      </c>
      <c r="H1906" s="3" t="str">
        <f t="shared" si="89"/>
        <v>C7</v>
      </c>
      <c r="I1906" s="3">
        <v>5</v>
      </c>
      <c r="J1906" s="3" t="str">
        <f t="shared" si="90"/>
        <v>P5</v>
      </c>
      <c r="K1906" s="3" t="str">
        <f t="shared" si="91"/>
        <v>C7P5</v>
      </c>
    </row>
    <row r="1907" spans="3:11" x14ac:dyDescent="0.25">
      <c r="C1907" s="28" t="str">
        <v>C7P5</v>
      </c>
      <c r="G1907" s="3">
        <v>7</v>
      </c>
      <c r="H1907" s="3" t="str">
        <f t="shared" si="89"/>
        <v>C7</v>
      </c>
      <c r="I1907" s="3">
        <v>5</v>
      </c>
      <c r="J1907" s="3" t="str">
        <f t="shared" si="90"/>
        <v>P5</v>
      </c>
      <c r="K1907" s="3" t="str">
        <f t="shared" si="91"/>
        <v>C7P5</v>
      </c>
    </row>
    <row r="1908" spans="3:11" x14ac:dyDescent="0.25">
      <c r="C1908" s="28" t="str">
        <v>C7P5</v>
      </c>
      <c r="G1908" s="3">
        <v>7</v>
      </c>
      <c r="H1908" s="3" t="str">
        <f t="shared" si="89"/>
        <v>C7</v>
      </c>
      <c r="I1908" s="3">
        <v>5</v>
      </c>
      <c r="J1908" s="3" t="str">
        <f t="shared" si="90"/>
        <v>P5</v>
      </c>
      <c r="K1908" s="3" t="str">
        <f t="shared" si="91"/>
        <v>C7P5</v>
      </c>
    </row>
    <row r="1909" spans="3:11" x14ac:dyDescent="0.25">
      <c r="C1909" s="28" t="str">
        <v>C7P5</v>
      </c>
      <c r="G1909" s="3">
        <v>7</v>
      </c>
      <c r="H1909" s="3" t="str">
        <f t="shared" si="89"/>
        <v>C7</v>
      </c>
      <c r="I1909" s="3">
        <v>5</v>
      </c>
      <c r="J1909" s="3" t="str">
        <f t="shared" si="90"/>
        <v>P5</v>
      </c>
      <c r="K1909" s="3" t="str">
        <f t="shared" si="91"/>
        <v>C7P5</v>
      </c>
    </row>
    <row r="1910" spans="3:11" x14ac:dyDescent="0.25">
      <c r="C1910" s="28" t="str">
        <v>C7P5</v>
      </c>
      <c r="G1910" s="3">
        <v>7</v>
      </c>
      <c r="H1910" s="3" t="str">
        <f t="shared" si="89"/>
        <v>C7</v>
      </c>
      <c r="I1910" s="3">
        <v>5</v>
      </c>
      <c r="J1910" s="3" t="str">
        <f t="shared" si="90"/>
        <v>P5</v>
      </c>
      <c r="K1910" s="3" t="str">
        <f t="shared" si="91"/>
        <v>C7P5</v>
      </c>
    </row>
    <row r="1911" spans="3:11" x14ac:dyDescent="0.25">
      <c r="C1911" s="28" t="str">
        <v>C7P5</v>
      </c>
      <c r="G1911" s="3">
        <v>7</v>
      </c>
      <c r="H1911" s="3" t="str">
        <f t="shared" si="89"/>
        <v>C7</v>
      </c>
      <c r="I1911" s="3">
        <v>5</v>
      </c>
      <c r="J1911" s="3" t="str">
        <f t="shared" si="90"/>
        <v>P5</v>
      </c>
      <c r="K1911" s="3" t="str">
        <f t="shared" si="91"/>
        <v>C7P5</v>
      </c>
    </row>
    <row r="1912" spans="3:11" x14ac:dyDescent="0.25">
      <c r="C1912" s="28" t="str">
        <v>C7P5</v>
      </c>
      <c r="G1912" s="3">
        <v>7</v>
      </c>
      <c r="H1912" s="3" t="str">
        <f t="shared" si="89"/>
        <v>C7</v>
      </c>
      <c r="I1912" s="3">
        <v>5</v>
      </c>
      <c r="J1912" s="3" t="str">
        <f t="shared" si="90"/>
        <v>P5</v>
      </c>
      <c r="K1912" s="3" t="str">
        <f t="shared" si="91"/>
        <v>C7P5</v>
      </c>
    </row>
    <row r="1913" spans="3:11" x14ac:dyDescent="0.25">
      <c r="C1913" s="28" t="str">
        <v>C7P5</v>
      </c>
      <c r="G1913" s="3">
        <v>7</v>
      </c>
      <c r="H1913" s="3" t="str">
        <f t="shared" si="89"/>
        <v>C7</v>
      </c>
      <c r="I1913" s="3">
        <v>5</v>
      </c>
      <c r="J1913" s="3" t="str">
        <f t="shared" si="90"/>
        <v>P5</v>
      </c>
      <c r="K1913" s="3" t="str">
        <f t="shared" si="91"/>
        <v>C7P5</v>
      </c>
    </row>
    <row r="1914" spans="3:11" x14ac:dyDescent="0.25">
      <c r="C1914" s="28" t="str">
        <v>C7P5</v>
      </c>
      <c r="G1914" s="3">
        <v>7</v>
      </c>
      <c r="H1914" s="3" t="str">
        <f t="shared" si="89"/>
        <v>C7</v>
      </c>
      <c r="I1914" s="3">
        <v>5</v>
      </c>
      <c r="J1914" s="3" t="str">
        <f t="shared" si="90"/>
        <v>P5</v>
      </c>
      <c r="K1914" s="3" t="str">
        <f t="shared" si="91"/>
        <v>C7P5</v>
      </c>
    </row>
    <row r="1915" spans="3:11" x14ac:dyDescent="0.25">
      <c r="C1915" s="28" t="str">
        <v>C7P5</v>
      </c>
      <c r="G1915" s="3">
        <v>7</v>
      </c>
      <c r="H1915" s="3" t="str">
        <f t="shared" si="89"/>
        <v>C7</v>
      </c>
      <c r="I1915" s="3">
        <v>5</v>
      </c>
      <c r="J1915" s="3" t="str">
        <f t="shared" si="90"/>
        <v>P5</v>
      </c>
      <c r="K1915" s="3" t="str">
        <f t="shared" si="91"/>
        <v>C7P5</v>
      </c>
    </row>
    <row r="1916" spans="3:11" x14ac:dyDescent="0.25">
      <c r="C1916" s="28" t="str">
        <v>C7P5</v>
      </c>
      <c r="G1916" s="3">
        <v>7</v>
      </c>
      <c r="H1916" s="3" t="str">
        <f t="shared" si="89"/>
        <v>C7</v>
      </c>
      <c r="I1916" s="3">
        <v>5</v>
      </c>
      <c r="J1916" s="3" t="str">
        <f t="shared" si="90"/>
        <v>P5</v>
      </c>
      <c r="K1916" s="3" t="str">
        <f t="shared" si="91"/>
        <v>C7P5</v>
      </c>
    </row>
    <row r="1917" spans="3:11" x14ac:dyDescent="0.25">
      <c r="C1917" s="28" t="str">
        <v>C7P5</v>
      </c>
      <c r="G1917" s="3">
        <v>7</v>
      </c>
      <c r="H1917" s="3" t="str">
        <f t="shared" si="89"/>
        <v>C7</v>
      </c>
      <c r="I1917" s="3">
        <v>5</v>
      </c>
      <c r="J1917" s="3" t="str">
        <f t="shared" si="90"/>
        <v>P5</v>
      </c>
      <c r="K1917" s="3" t="str">
        <f t="shared" si="91"/>
        <v>C7P5</v>
      </c>
    </row>
    <row r="1918" spans="3:11" x14ac:dyDescent="0.25">
      <c r="C1918" s="28" t="str">
        <v>C7P5</v>
      </c>
      <c r="G1918" s="3">
        <v>7</v>
      </c>
      <c r="H1918" s="3" t="str">
        <f t="shared" si="89"/>
        <v>C7</v>
      </c>
      <c r="I1918" s="3">
        <v>5</v>
      </c>
      <c r="J1918" s="3" t="str">
        <f t="shared" si="90"/>
        <v>P5</v>
      </c>
      <c r="K1918" s="3" t="str">
        <f t="shared" si="91"/>
        <v>C7P5</v>
      </c>
    </row>
    <row r="1919" spans="3:11" x14ac:dyDescent="0.25">
      <c r="C1919" s="28" t="str">
        <v>C7P5</v>
      </c>
      <c r="G1919" s="3">
        <v>7</v>
      </c>
      <c r="H1919" s="3" t="str">
        <f t="shared" si="89"/>
        <v>C7</v>
      </c>
      <c r="I1919" s="3">
        <v>5</v>
      </c>
      <c r="J1919" s="3" t="str">
        <f t="shared" si="90"/>
        <v>P5</v>
      </c>
      <c r="K1919" s="3" t="str">
        <f t="shared" si="91"/>
        <v>C7P5</v>
      </c>
    </row>
    <row r="1920" spans="3:11" x14ac:dyDescent="0.25">
      <c r="C1920" s="28" t="str">
        <v>C7P5</v>
      </c>
      <c r="G1920" s="3">
        <v>7</v>
      </c>
      <c r="H1920" s="3" t="str">
        <f t="shared" si="89"/>
        <v>C7</v>
      </c>
      <c r="I1920" s="3">
        <v>5</v>
      </c>
      <c r="J1920" s="3" t="str">
        <f t="shared" si="90"/>
        <v>P5</v>
      </c>
      <c r="K1920" s="3" t="str">
        <f t="shared" si="91"/>
        <v>C7P5</v>
      </c>
    </row>
    <row r="1921" spans="3:11" x14ac:dyDescent="0.25">
      <c r="C1921" s="28" t="str">
        <v>C7P5</v>
      </c>
      <c r="G1921" s="3">
        <v>7</v>
      </c>
      <c r="H1921" s="3" t="str">
        <f t="shared" si="89"/>
        <v>C7</v>
      </c>
      <c r="I1921" s="3">
        <v>5</v>
      </c>
      <c r="J1921" s="3" t="str">
        <f t="shared" si="90"/>
        <v>P5</v>
      </c>
      <c r="K1921" s="3" t="str">
        <f t="shared" si="91"/>
        <v>C7P5</v>
      </c>
    </row>
    <row r="1922" spans="3:11" x14ac:dyDescent="0.25">
      <c r="C1922" s="28" t="str">
        <v>C7P5</v>
      </c>
      <c r="G1922" s="3">
        <v>7</v>
      </c>
      <c r="H1922" s="3" t="str">
        <f t="shared" si="89"/>
        <v>C7</v>
      </c>
      <c r="I1922" s="3">
        <v>5</v>
      </c>
      <c r="J1922" s="3" t="str">
        <f t="shared" si="90"/>
        <v>P5</v>
      </c>
      <c r="K1922" s="3" t="str">
        <f t="shared" si="91"/>
        <v>C7P5</v>
      </c>
    </row>
    <row r="1923" spans="3:11" x14ac:dyDescent="0.25">
      <c r="C1923" s="28" t="str">
        <v>C7P5</v>
      </c>
      <c r="G1923" s="3">
        <v>7</v>
      </c>
      <c r="H1923" s="3" t="str">
        <f t="shared" si="89"/>
        <v>C7</v>
      </c>
      <c r="I1923" s="3">
        <v>5</v>
      </c>
      <c r="J1923" s="3" t="str">
        <f t="shared" si="90"/>
        <v>P5</v>
      </c>
      <c r="K1923" s="3" t="str">
        <f t="shared" si="91"/>
        <v>C7P5</v>
      </c>
    </row>
    <row r="1924" spans="3:11" x14ac:dyDescent="0.25">
      <c r="C1924" s="28" t="str">
        <v>C7P5</v>
      </c>
      <c r="G1924" s="3">
        <v>7</v>
      </c>
      <c r="H1924" s="3" t="str">
        <f t="shared" si="89"/>
        <v>C7</v>
      </c>
      <c r="I1924" s="3">
        <v>5</v>
      </c>
      <c r="J1924" s="3" t="str">
        <f t="shared" si="90"/>
        <v>P5</v>
      </c>
      <c r="K1924" s="3" t="str">
        <f t="shared" si="91"/>
        <v>C7P5</v>
      </c>
    </row>
    <row r="1925" spans="3:11" x14ac:dyDescent="0.25">
      <c r="C1925" s="28" t="str">
        <v>C7P5</v>
      </c>
      <c r="G1925" s="3">
        <v>7</v>
      </c>
      <c r="H1925" s="3" t="str">
        <f t="shared" si="89"/>
        <v>C7</v>
      </c>
      <c r="I1925" s="3">
        <v>5</v>
      </c>
      <c r="J1925" s="3" t="str">
        <f t="shared" si="90"/>
        <v>P5</v>
      </c>
      <c r="K1925" s="3" t="str">
        <f t="shared" si="91"/>
        <v>C7P5</v>
      </c>
    </row>
    <row r="1926" spans="3:11" x14ac:dyDescent="0.25">
      <c r="C1926" s="28" t="str">
        <v>C7P5</v>
      </c>
      <c r="G1926" s="3">
        <v>7</v>
      </c>
      <c r="H1926" s="3" t="str">
        <f t="shared" si="89"/>
        <v>C7</v>
      </c>
      <c r="I1926" s="3">
        <v>5</v>
      </c>
      <c r="J1926" s="3" t="str">
        <f t="shared" si="90"/>
        <v>P5</v>
      </c>
      <c r="K1926" s="3" t="str">
        <f t="shared" si="91"/>
        <v>C7P5</v>
      </c>
    </row>
    <row r="1927" spans="3:11" x14ac:dyDescent="0.25">
      <c r="C1927" s="28" t="str">
        <v>C7P5</v>
      </c>
      <c r="G1927" s="3">
        <v>7</v>
      </c>
      <c r="H1927" s="3" t="str">
        <f t="shared" si="89"/>
        <v>C7</v>
      </c>
      <c r="I1927" s="3">
        <v>5</v>
      </c>
      <c r="J1927" s="3" t="str">
        <f t="shared" si="90"/>
        <v>P5</v>
      </c>
      <c r="K1927" s="3" t="str">
        <f t="shared" si="91"/>
        <v>C7P5</v>
      </c>
    </row>
    <row r="1928" spans="3:11" x14ac:dyDescent="0.25">
      <c r="C1928" s="28" t="str">
        <v>C7P5</v>
      </c>
      <c r="G1928" s="3">
        <v>7</v>
      </c>
      <c r="H1928" s="3" t="str">
        <f t="shared" si="89"/>
        <v>C7</v>
      </c>
      <c r="I1928" s="3">
        <v>5</v>
      </c>
      <c r="J1928" s="3" t="str">
        <f t="shared" si="90"/>
        <v>P5</v>
      </c>
      <c r="K1928" s="3" t="str">
        <f t="shared" si="91"/>
        <v>C7P5</v>
      </c>
    </row>
    <row r="1929" spans="3:11" x14ac:dyDescent="0.25">
      <c r="C1929" s="28" t="str">
        <v>C7P5</v>
      </c>
      <c r="G1929" s="3">
        <v>7</v>
      </c>
      <c r="H1929" s="3" t="str">
        <f t="shared" si="89"/>
        <v>C7</v>
      </c>
      <c r="I1929" s="3">
        <v>5</v>
      </c>
      <c r="J1929" s="3" t="str">
        <f t="shared" si="90"/>
        <v>P5</v>
      </c>
      <c r="K1929" s="3" t="str">
        <f t="shared" si="91"/>
        <v>C7P5</v>
      </c>
    </row>
    <row r="1930" spans="3:11" x14ac:dyDescent="0.25">
      <c r="C1930" s="28" t="str">
        <v>C7P5</v>
      </c>
      <c r="G1930" s="3">
        <v>7</v>
      </c>
      <c r="H1930" s="3" t="str">
        <f t="shared" si="89"/>
        <v>C7</v>
      </c>
      <c r="I1930" s="3">
        <v>5</v>
      </c>
      <c r="J1930" s="3" t="str">
        <f t="shared" si="90"/>
        <v>P5</v>
      </c>
      <c r="K1930" s="3" t="str">
        <f t="shared" si="91"/>
        <v>C7P5</v>
      </c>
    </row>
    <row r="1931" spans="3:11" x14ac:dyDescent="0.25">
      <c r="C1931" s="28" t="str">
        <v>C7P5</v>
      </c>
      <c r="G1931" s="3">
        <v>7</v>
      </c>
      <c r="H1931" s="3" t="str">
        <f t="shared" si="89"/>
        <v>C7</v>
      </c>
      <c r="I1931" s="3">
        <v>5</v>
      </c>
      <c r="J1931" s="3" t="str">
        <f t="shared" si="90"/>
        <v>P5</v>
      </c>
      <c r="K1931" s="3" t="str">
        <f t="shared" si="91"/>
        <v>C7P5</v>
      </c>
    </row>
    <row r="1932" spans="3:11" x14ac:dyDescent="0.25">
      <c r="C1932" s="28" t="str">
        <v>C7P5</v>
      </c>
      <c r="G1932" s="3">
        <v>7</v>
      </c>
      <c r="H1932" s="3" t="str">
        <f t="shared" si="89"/>
        <v>C7</v>
      </c>
      <c r="I1932" s="3">
        <v>5</v>
      </c>
      <c r="J1932" s="3" t="str">
        <f t="shared" si="90"/>
        <v>P5</v>
      </c>
      <c r="K1932" s="3" t="str">
        <f t="shared" si="91"/>
        <v>C7P5</v>
      </c>
    </row>
    <row r="1933" spans="3:11" x14ac:dyDescent="0.25">
      <c r="C1933" s="28" t="str">
        <v>C7P5</v>
      </c>
      <c r="G1933" s="3">
        <v>7</v>
      </c>
      <c r="H1933" s="3" t="str">
        <f t="shared" si="89"/>
        <v>C7</v>
      </c>
      <c r="I1933" s="3">
        <v>5</v>
      </c>
      <c r="J1933" s="3" t="str">
        <f t="shared" si="90"/>
        <v>P5</v>
      </c>
      <c r="K1933" s="3" t="str">
        <f t="shared" si="91"/>
        <v>C7P5</v>
      </c>
    </row>
    <row r="1934" spans="3:11" x14ac:dyDescent="0.25">
      <c r="C1934" s="28" t="str">
        <v>C7P5</v>
      </c>
      <c r="G1934" s="3">
        <v>7</v>
      </c>
      <c r="H1934" s="3" t="str">
        <f t="shared" si="89"/>
        <v>C7</v>
      </c>
      <c r="I1934" s="3">
        <v>5</v>
      </c>
      <c r="J1934" s="3" t="str">
        <f t="shared" si="90"/>
        <v>P5</v>
      </c>
      <c r="K1934" s="3" t="str">
        <f t="shared" si="91"/>
        <v>C7P5</v>
      </c>
    </row>
    <row r="1935" spans="3:11" x14ac:dyDescent="0.25">
      <c r="C1935" s="28" t="str">
        <v>C7P5</v>
      </c>
      <c r="G1935" s="3">
        <v>7</v>
      </c>
      <c r="H1935" s="3" t="str">
        <f t="shared" si="89"/>
        <v>C7</v>
      </c>
      <c r="I1935" s="3">
        <v>5</v>
      </c>
      <c r="J1935" s="3" t="str">
        <f t="shared" si="90"/>
        <v>P5</v>
      </c>
      <c r="K1935" s="3" t="str">
        <f t="shared" si="91"/>
        <v>C7P5</v>
      </c>
    </row>
    <row r="1936" spans="3:11" x14ac:dyDescent="0.25">
      <c r="C1936" s="28" t="str">
        <v>C7P5</v>
      </c>
      <c r="G1936" s="3">
        <v>7</v>
      </c>
      <c r="H1936" s="3" t="str">
        <f t="shared" si="89"/>
        <v>C7</v>
      </c>
      <c r="I1936" s="3">
        <v>5</v>
      </c>
      <c r="J1936" s="3" t="str">
        <f t="shared" si="90"/>
        <v>P5</v>
      </c>
      <c r="K1936" s="3" t="str">
        <f t="shared" si="91"/>
        <v>C7P5</v>
      </c>
    </row>
    <row r="1937" spans="3:11" x14ac:dyDescent="0.25">
      <c r="C1937" s="28" t="str">
        <v>C7P5</v>
      </c>
      <c r="G1937" s="3">
        <v>7</v>
      </c>
      <c r="H1937" s="3" t="str">
        <f t="shared" si="89"/>
        <v>C7</v>
      </c>
      <c r="I1937" s="3">
        <v>5</v>
      </c>
      <c r="J1937" s="3" t="str">
        <f t="shared" si="90"/>
        <v>P5</v>
      </c>
      <c r="K1937" s="3" t="str">
        <f t="shared" si="91"/>
        <v>C7P5</v>
      </c>
    </row>
    <row r="1938" spans="3:11" x14ac:dyDescent="0.25">
      <c r="C1938" s="28" t="str">
        <v>C7P5</v>
      </c>
      <c r="G1938" s="3">
        <v>7</v>
      </c>
      <c r="H1938" s="3" t="str">
        <f t="shared" si="89"/>
        <v>C7</v>
      </c>
      <c r="I1938" s="3">
        <v>5</v>
      </c>
      <c r="J1938" s="3" t="str">
        <f t="shared" si="90"/>
        <v>P5</v>
      </c>
      <c r="K1938" s="3" t="str">
        <f t="shared" si="91"/>
        <v>C7P5</v>
      </c>
    </row>
    <row r="1939" spans="3:11" x14ac:dyDescent="0.25">
      <c r="C1939" s="28" t="str">
        <v>C7P5</v>
      </c>
      <c r="G1939" s="3">
        <v>7</v>
      </c>
      <c r="H1939" s="3" t="str">
        <f t="shared" si="89"/>
        <v>C7</v>
      </c>
      <c r="I1939" s="3">
        <v>5</v>
      </c>
      <c r="J1939" s="3" t="str">
        <f t="shared" si="90"/>
        <v>P5</v>
      </c>
      <c r="K1939" s="3" t="str">
        <f t="shared" si="91"/>
        <v>C7P5</v>
      </c>
    </row>
    <row r="1940" spans="3:11" x14ac:dyDescent="0.25">
      <c r="C1940" s="28" t="str">
        <v>C7P5</v>
      </c>
      <c r="G1940" s="3">
        <v>7</v>
      </c>
      <c r="H1940" s="3" t="str">
        <f t="shared" si="89"/>
        <v>C7</v>
      </c>
      <c r="I1940" s="3">
        <v>5</v>
      </c>
      <c r="J1940" s="3" t="str">
        <f t="shared" si="90"/>
        <v>P5</v>
      </c>
      <c r="K1940" s="3" t="str">
        <f t="shared" si="91"/>
        <v>C7P5</v>
      </c>
    </row>
    <row r="1941" spans="3:11" x14ac:dyDescent="0.25">
      <c r="C1941" s="28" t="str">
        <v>C7P5</v>
      </c>
      <c r="G1941" s="3">
        <v>7</v>
      </c>
      <c r="H1941" s="3" t="str">
        <f t="shared" ref="H1941:H2004" si="92">CHOOSE(G1941,"C1","C2","C3","C4","C5","C6","C7","C8","C9","C10","C11","C12")</f>
        <v>C7</v>
      </c>
      <c r="I1941" s="3">
        <v>5</v>
      </c>
      <c r="J1941" s="3" t="str">
        <f t="shared" ref="J1941:J2004" si="93">CHOOSE(I1941,"P1","P2","P3","P4","P5")</f>
        <v>P5</v>
      </c>
      <c r="K1941" s="3" t="str">
        <f t="shared" ref="K1941:K2004" si="94">H1941&amp;J1941</f>
        <v>C7P5</v>
      </c>
    </row>
    <row r="1942" spans="3:11" x14ac:dyDescent="0.25">
      <c r="C1942" s="28" t="str">
        <v>C7P5</v>
      </c>
      <c r="G1942" s="3">
        <v>7</v>
      </c>
      <c r="H1942" s="3" t="str">
        <f t="shared" si="92"/>
        <v>C7</v>
      </c>
      <c r="I1942" s="3">
        <v>5</v>
      </c>
      <c r="J1942" s="3" t="str">
        <f t="shared" si="93"/>
        <v>P5</v>
      </c>
      <c r="K1942" s="3" t="str">
        <f t="shared" si="94"/>
        <v>C7P5</v>
      </c>
    </row>
    <row r="1943" spans="3:11" x14ac:dyDescent="0.25">
      <c r="C1943" s="28" t="str">
        <v>C7P5</v>
      </c>
      <c r="G1943" s="3">
        <v>7</v>
      </c>
      <c r="H1943" s="3" t="str">
        <f t="shared" si="92"/>
        <v>C7</v>
      </c>
      <c r="I1943" s="3">
        <v>5</v>
      </c>
      <c r="J1943" s="3" t="str">
        <f t="shared" si="93"/>
        <v>P5</v>
      </c>
      <c r="K1943" s="3" t="str">
        <f t="shared" si="94"/>
        <v>C7P5</v>
      </c>
    </row>
    <row r="1944" spans="3:11" x14ac:dyDescent="0.25">
      <c r="C1944" s="28" t="str">
        <v>C7P5</v>
      </c>
      <c r="G1944" s="3">
        <v>7</v>
      </c>
      <c r="H1944" s="3" t="str">
        <f t="shared" si="92"/>
        <v>C7</v>
      </c>
      <c r="I1944" s="3">
        <v>5</v>
      </c>
      <c r="J1944" s="3" t="str">
        <f t="shared" si="93"/>
        <v>P5</v>
      </c>
      <c r="K1944" s="3" t="str">
        <f t="shared" si="94"/>
        <v>C7P5</v>
      </c>
    </row>
    <row r="1945" spans="3:11" x14ac:dyDescent="0.25">
      <c r="C1945" s="28" t="str">
        <v>C7P5</v>
      </c>
      <c r="G1945" s="3">
        <v>7</v>
      </c>
      <c r="H1945" s="3" t="str">
        <f t="shared" si="92"/>
        <v>C7</v>
      </c>
      <c r="I1945" s="3">
        <v>5</v>
      </c>
      <c r="J1945" s="3" t="str">
        <f t="shared" si="93"/>
        <v>P5</v>
      </c>
      <c r="K1945" s="3" t="str">
        <f t="shared" si="94"/>
        <v>C7P5</v>
      </c>
    </row>
    <row r="1946" spans="3:11" x14ac:dyDescent="0.25">
      <c r="C1946" s="28" t="str">
        <v>C7P5</v>
      </c>
      <c r="G1946" s="3">
        <v>7</v>
      </c>
      <c r="H1946" s="3" t="str">
        <f t="shared" si="92"/>
        <v>C7</v>
      </c>
      <c r="I1946" s="3">
        <v>5</v>
      </c>
      <c r="J1946" s="3" t="str">
        <f t="shared" si="93"/>
        <v>P5</v>
      </c>
      <c r="K1946" s="3" t="str">
        <f t="shared" si="94"/>
        <v>C7P5</v>
      </c>
    </row>
    <row r="1947" spans="3:11" x14ac:dyDescent="0.25">
      <c r="C1947" s="28" t="str">
        <v>C7P5</v>
      </c>
      <c r="G1947" s="3">
        <v>7</v>
      </c>
      <c r="H1947" s="3" t="str">
        <f t="shared" si="92"/>
        <v>C7</v>
      </c>
      <c r="I1947" s="3">
        <v>5</v>
      </c>
      <c r="J1947" s="3" t="str">
        <f t="shared" si="93"/>
        <v>P5</v>
      </c>
      <c r="K1947" s="3" t="str">
        <f t="shared" si="94"/>
        <v>C7P5</v>
      </c>
    </row>
    <row r="1948" spans="3:11" x14ac:dyDescent="0.25">
      <c r="C1948" s="28" t="str">
        <v>C7P5</v>
      </c>
      <c r="G1948" s="3">
        <v>7</v>
      </c>
      <c r="H1948" s="3" t="str">
        <f t="shared" si="92"/>
        <v>C7</v>
      </c>
      <c r="I1948" s="3">
        <v>5</v>
      </c>
      <c r="J1948" s="3" t="str">
        <f t="shared" si="93"/>
        <v>P5</v>
      </c>
      <c r="K1948" s="3" t="str">
        <f t="shared" si="94"/>
        <v>C7P5</v>
      </c>
    </row>
    <row r="1949" spans="3:11" x14ac:dyDescent="0.25">
      <c r="C1949" s="28" t="str">
        <v>C7P5</v>
      </c>
      <c r="G1949" s="3">
        <v>7</v>
      </c>
      <c r="H1949" s="3" t="str">
        <f t="shared" si="92"/>
        <v>C7</v>
      </c>
      <c r="I1949" s="3">
        <v>5</v>
      </c>
      <c r="J1949" s="3" t="str">
        <f t="shared" si="93"/>
        <v>P5</v>
      </c>
      <c r="K1949" s="3" t="str">
        <f t="shared" si="94"/>
        <v>C7P5</v>
      </c>
    </row>
    <row r="1950" spans="3:11" x14ac:dyDescent="0.25">
      <c r="C1950" s="28" t="str">
        <v>C7P5</v>
      </c>
      <c r="G1950" s="3">
        <v>7</v>
      </c>
      <c r="H1950" s="3" t="str">
        <f t="shared" si="92"/>
        <v>C7</v>
      </c>
      <c r="I1950" s="3">
        <v>5</v>
      </c>
      <c r="J1950" s="3" t="str">
        <f t="shared" si="93"/>
        <v>P5</v>
      </c>
      <c r="K1950" s="3" t="str">
        <f t="shared" si="94"/>
        <v>C7P5</v>
      </c>
    </row>
    <row r="1951" spans="3:11" x14ac:dyDescent="0.25">
      <c r="C1951" s="28" t="str">
        <v>C7P5</v>
      </c>
      <c r="G1951" s="3">
        <v>7</v>
      </c>
      <c r="H1951" s="3" t="str">
        <f t="shared" si="92"/>
        <v>C7</v>
      </c>
      <c r="I1951" s="3">
        <v>5</v>
      </c>
      <c r="J1951" s="3" t="str">
        <f t="shared" si="93"/>
        <v>P5</v>
      </c>
      <c r="K1951" s="3" t="str">
        <f t="shared" si="94"/>
        <v>C7P5</v>
      </c>
    </row>
    <row r="1952" spans="3:11" x14ac:dyDescent="0.25">
      <c r="C1952" s="28" t="str">
        <v>C7P5</v>
      </c>
      <c r="G1952" s="3">
        <v>7</v>
      </c>
      <c r="H1952" s="3" t="str">
        <f t="shared" si="92"/>
        <v>C7</v>
      </c>
      <c r="I1952" s="3">
        <v>5</v>
      </c>
      <c r="J1952" s="3" t="str">
        <f t="shared" si="93"/>
        <v>P5</v>
      </c>
      <c r="K1952" s="3" t="str">
        <f t="shared" si="94"/>
        <v>C7P5</v>
      </c>
    </row>
    <row r="1953" spans="3:11" x14ac:dyDescent="0.25">
      <c r="C1953" s="28" t="str">
        <v>C7P5</v>
      </c>
      <c r="G1953" s="3">
        <v>7</v>
      </c>
      <c r="H1953" s="3" t="str">
        <f t="shared" si="92"/>
        <v>C7</v>
      </c>
      <c r="I1953" s="3">
        <v>5</v>
      </c>
      <c r="J1953" s="3" t="str">
        <f t="shared" si="93"/>
        <v>P5</v>
      </c>
      <c r="K1953" s="3" t="str">
        <f t="shared" si="94"/>
        <v>C7P5</v>
      </c>
    </row>
    <row r="1954" spans="3:11" x14ac:dyDescent="0.25">
      <c r="C1954" s="28" t="str">
        <v>C7P5</v>
      </c>
      <c r="G1954" s="3">
        <v>7</v>
      </c>
      <c r="H1954" s="3" t="str">
        <f t="shared" si="92"/>
        <v>C7</v>
      </c>
      <c r="I1954" s="3">
        <v>5</v>
      </c>
      <c r="J1954" s="3" t="str">
        <f t="shared" si="93"/>
        <v>P5</v>
      </c>
      <c r="K1954" s="3" t="str">
        <f t="shared" si="94"/>
        <v>C7P5</v>
      </c>
    </row>
    <row r="1955" spans="3:11" x14ac:dyDescent="0.25">
      <c r="C1955" s="28" t="str">
        <v>C7P5</v>
      </c>
      <c r="G1955" s="3">
        <v>7</v>
      </c>
      <c r="H1955" s="3" t="str">
        <f t="shared" si="92"/>
        <v>C7</v>
      </c>
      <c r="I1955" s="3">
        <v>5</v>
      </c>
      <c r="J1955" s="3" t="str">
        <f t="shared" si="93"/>
        <v>P5</v>
      </c>
      <c r="K1955" s="3" t="str">
        <f t="shared" si="94"/>
        <v>C7P5</v>
      </c>
    </row>
    <row r="1956" spans="3:11" x14ac:dyDescent="0.25">
      <c r="C1956" s="28" t="str">
        <v>C7P5</v>
      </c>
      <c r="G1956" s="3">
        <v>7</v>
      </c>
      <c r="H1956" s="3" t="str">
        <f t="shared" si="92"/>
        <v>C7</v>
      </c>
      <c r="I1956" s="3">
        <v>5</v>
      </c>
      <c r="J1956" s="3" t="str">
        <f t="shared" si="93"/>
        <v>P5</v>
      </c>
      <c r="K1956" s="3" t="str">
        <f t="shared" si="94"/>
        <v>C7P5</v>
      </c>
    </row>
    <row r="1957" spans="3:11" x14ac:dyDescent="0.25">
      <c r="C1957" s="28" t="str">
        <v>C7P5</v>
      </c>
      <c r="G1957" s="3">
        <v>7</v>
      </c>
      <c r="H1957" s="3" t="str">
        <f t="shared" si="92"/>
        <v>C7</v>
      </c>
      <c r="I1957" s="3">
        <v>5</v>
      </c>
      <c r="J1957" s="3" t="str">
        <f t="shared" si="93"/>
        <v>P5</v>
      </c>
      <c r="K1957" s="3" t="str">
        <f t="shared" si="94"/>
        <v>C7P5</v>
      </c>
    </row>
    <row r="1958" spans="3:11" x14ac:dyDescent="0.25">
      <c r="C1958" s="28" t="str">
        <v>C7P5</v>
      </c>
      <c r="G1958" s="3">
        <v>7</v>
      </c>
      <c r="H1958" s="3" t="str">
        <f t="shared" si="92"/>
        <v>C7</v>
      </c>
      <c r="I1958" s="3">
        <v>5</v>
      </c>
      <c r="J1958" s="3" t="str">
        <f t="shared" si="93"/>
        <v>P5</v>
      </c>
      <c r="K1958" s="3" t="str">
        <f t="shared" si="94"/>
        <v>C7P5</v>
      </c>
    </row>
    <row r="1959" spans="3:11" x14ac:dyDescent="0.25">
      <c r="C1959" s="28" t="str">
        <v>C7P5</v>
      </c>
      <c r="G1959" s="3">
        <v>7</v>
      </c>
      <c r="H1959" s="3" t="str">
        <f t="shared" si="92"/>
        <v>C7</v>
      </c>
      <c r="I1959" s="3">
        <v>5</v>
      </c>
      <c r="J1959" s="3" t="str">
        <f t="shared" si="93"/>
        <v>P5</v>
      </c>
      <c r="K1959" s="3" t="str">
        <f t="shared" si="94"/>
        <v>C7P5</v>
      </c>
    </row>
    <row r="1960" spans="3:11" x14ac:dyDescent="0.25">
      <c r="C1960" s="28" t="str">
        <v>C7P5</v>
      </c>
      <c r="G1960" s="3">
        <v>7</v>
      </c>
      <c r="H1960" s="3" t="str">
        <f t="shared" si="92"/>
        <v>C7</v>
      </c>
      <c r="I1960" s="3">
        <v>5</v>
      </c>
      <c r="J1960" s="3" t="str">
        <f t="shared" si="93"/>
        <v>P5</v>
      </c>
      <c r="K1960" s="3" t="str">
        <f t="shared" si="94"/>
        <v>C7P5</v>
      </c>
    </row>
    <row r="1961" spans="3:11" x14ac:dyDescent="0.25">
      <c r="C1961" s="28" t="str">
        <v>C7P5</v>
      </c>
      <c r="G1961" s="3">
        <v>7</v>
      </c>
      <c r="H1961" s="3" t="str">
        <f t="shared" si="92"/>
        <v>C7</v>
      </c>
      <c r="I1961" s="3">
        <v>5</v>
      </c>
      <c r="J1961" s="3" t="str">
        <f t="shared" si="93"/>
        <v>P5</v>
      </c>
      <c r="K1961" s="3" t="str">
        <f t="shared" si="94"/>
        <v>C7P5</v>
      </c>
    </row>
    <row r="1962" spans="3:11" x14ac:dyDescent="0.25">
      <c r="C1962" s="28" t="str">
        <v>C7P5</v>
      </c>
      <c r="G1962" s="3">
        <v>7</v>
      </c>
      <c r="H1962" s="3" t="str">
        <f t="shared" si="92"/>
        <v>C7</v>
      </c>
      <c r="I1962" s="3">
        <v>5</v>
      </c>
      <c r="J1962" s="3" t="str">
        <f t="shared" si="93"/>
        <v>P5</v>
      </c>
      <c r="K1962" s="3" t="str">
        <f t="shared" si="94"/>
        <v>C7P5</v>
      </c>
    </row>
    <row r="1963" spans="3:11" x14ac:dyDescent="0.25">
      <c r="C1963" s="28" t="str">
        <v>C7P5</v>
      </c>
      <c r="G1963" s="3">
        <v>7</v>
      </c>
      <c r="H1963" s="3" t="str">
        <f t="shared" si="92"/>
        <v>C7</v>
      </c>
      <c r="I1963" s="3">
        <v>5</v>
      </c>
      <c r="J1963" s="3" t="str">
        <f t="shared" si="93"/>
        <v>P5</v>
      </c>
      <c r="K1963" s="3" t="str">
        <f t="shared" si="94"/>
        <v>C7P5</v>
      </c>
    </row>
    <row r="1964" spans="3:11" x14ac:dyDescent="0.25">
      <c r="C1964" s="28" t="str">
        <v>C7P5</v>
      </c>
      <c r="G1964" s="3">
        <v>7</v>
      </c>
      <c r="H1964" s="3" t="str">
        <f t="shared" si="92"/>
        <v>C7</v>
      </c>
      <c r="I1964" s="3">
        <v>5</v>
      </c>
      <c r="J1964" s="3" t="str">
        <f t="shared" si="93"/>
        <v>P5</v>
      </c>
      <c r="K1964" s="3" t="str">
        <f t="shared" si="94"/>
        <v>C7P5</v>
      </c>
    </row>
    <row r="1965" spans="3:11" x14ac:dyDescent="0.25">
      <c r="C1965" s="28" t="str">
        <v>C7P5</v>
      </c>
      <c r="G1965" s="3">
        <v>7</v>
      </c>
      <c r="H1965" s="3" t="str">
        <f t="shared" si="92"/>
        <v>C7</v>
      </c>
      <c r="I1965" s="3">
        <v>5</v>
      </c>
      <c r="J1965" s="3" t="str">
        <f t="shared" si="93"/>
        <v>P5</v>
      </c>
      <c r="K1965" s="3" t="str">
        <f t="shared" si="94"/>
        <v>C7P5</v>
      </c>
    </row>
    <row r="1966" spans="3:11" x14ac:dyDescent="0.25">
      <c r="C1966" s="28" t="str">
        <v>C7P5</v>
      </c>
      <c r="G1966" s="3">
        <v>7</v>
      </c>
      <c r="H1966" s="3" t="str">
        <f t="shared" si="92"/>
        <v>C7</v>
      </c>
      <c r="I1966" s="3">
        <v>5</v>
      </c>
      <c r="J1966" s="3" t="str">
        <f t="shared" si="93"/>
        <v>P5</v>
      </c>
      <c r="K1966" s="3" t="str">
        <f t="shared" si="94"/>
        <v>C7P5</v>
      </c>
    </row>
    <row r="1967" spans="3:11" x14ac:dyDescent="0.25">
      <c r="C1967" s="28" t="str">
        <v>C7P5</v>
      </c>
      <c r="G1967" s="3">
        <v>7</v>
      </c>
      <c r="H1967" s="3" t="str">
        <f t="shared" si="92"/>
        <v>C7</v>
      </c>
      <c r="I1967" s="3">
        <v>5</v>
      </c>
      <c r="J1967" s="3" t="str">
        <f t="shared" si="93"/>
        <v>P5</v>
      </c>
      <c r="K1967" s="3" t="str">
        <f t="shared" si="94"/>
        <v>C7P5</v>
      </c>
    </row>
    <row r="1968" spans="3:11" x14ac:dyDescent="0.25">
      <c r="C1968" s="28" t="str">
        <v>C7P5</v>
      </c>
      <c r="G1968" s="3">
        <v>7</v>
      </c>
      <c r="H1968" s="3" t="str">
        <f t="shared" si="92"/>
        <v>C7</v>
      </c>
      <c r="I1968" s="3">
        <v>5</v>
      </c>
      <c r="J1968" s="3" t="str">
        <f t="shared" si="93"/>
        <v>P5</v>
      </c>
      <c r="K1968" s="3" t="str">
        <f t="shared" si="94"/>
        <v>C7P5</v>
      </c>
    </row>
    <row r="1969" spans="3:11" x14ac:dyDescent="0.25">
      <c r="C1969" s="28" t="str">
        <v>C7P5</v>
      </c>
      <c r="G1969" s="3">
        <v>7</v>
      </c>
      <c r="H1969" s="3" t="str">
        <f t="shared" si="92"/>
        <v>C7</v>
      </c>
      <c r="I1969" s="3">
        <v>5</v>
      </c>
      <c r="J1969" s="3" t="str">
        <f t="shared" si="93"/>
        <v>P5</v>
      </c>
      <c r="K1969" s="3" t="str">
        <f t="shared" si="94"/>
        <v>C7P5</v>
      </c>
    </row>
    <row r="1970" spans="3:11" x14ac:dyDescent="0.25">
      <c r="C1970" s="28" t="str">
        <v>C7P5</v>
      </c>
      <c r="G1970" s="3">
        <v>7</v>
      </c>
      <c r="H1970" s="3" t="str">
        <f t="shared" si="92"/>
        <v>C7</v>
      </c>
      <c r="I1970" s="3">
        <v>5</v>
      </c>
      <c r="J1970" s="3" t="str">
        <f t="shared" si="93"/>
        <v>P5</v>
      </c>
      <c r="K1970" s="3" t="str">
        <f t="shared" si="94"/>
        <v>C7P5</v>
      </c>
    </row>
    <row r="1971" spans="3:11" x14ac:dyDescent="0.25">
      <c r="C1971" s="28" t="str">
        <v>C7P5</v>
      </c>
      <c r="G1971" s="3">
        <v>7</v>
      </c>
      <c r="H1971" s="3" t="str">
        <f t="shared" si="92"/>
        <v>C7</v>
      </c>
      <c r="I1971" s="3">
        <v>5</v>
      </c>
      <c r="J1971" s="3" t="str">
        <f t="shared" si="93"/>
        <v>P5</v>
      </c>
      <c r="K1971" s="3" t="str">
        <f t="shared" si="94"/>
        <v>C7P5</v>
      </c>
    </row>
    <row r="1972" spans="3:11" x14ac:dyDescent="0.25">
      <c r="C1972" s="28" t="str">
        <v>C7P5</v>
      </c>
      <c r="G1972" s="3">
        <v>7</v>
      </c>
      <c r="H1972" s="3" t="str">
        <f t="shared" si="92"/>
        <v>C7</v>
      </c>
      <c r="I1972" s="3">
        <v>5</v>
      </c>
      <c r="J1972" s="3" t="str">
        <f t="shared" si="93"/>
        <v>P5</v>
      </c>
      <c r="K1972" s="3" t="str">
        <f t="shared" si="94"/>
        <v>C7P5</v>
      </c>
    </row>
    <row r="1973" spans="3:11" x14ac:dyDescent="0.25">
      <c r="C1973" s="28" t="str">
        <v>C7P5</v>
      </c>
      <c r="G1973" s="3">
        <v>7</v>
      </c>
      <c r="H1973" s="3" t="str">
        <f t="shared" si="92"/>
        <v>C7</v>
      </c>
      <c r="I1973" s="3">
        <v>5</v>
      </c>
      <c r="J1973" s="3" t="str">
        <f t="shared" si="93"/>
        <v>P5</v>
      </c>
      <c r="K1973" s="3" t="str">
        <f t="shared" si="94"/>
        <v>C7P5</v>
      </c>
    </row>
    <row r="1974" spans="3:11" x14ac:dyDescent="0.25">
      <c r="C1974" s="28" t="str">
        <v>C7P5</v>
      </c>
      <c r="G1974" s="3">
        <v>7</v>
      </c>
      <c r="H1974" s="3" t="str">
        <f t="shared" si="92"/>
        <v>C7</v>
      </c>
      <c r="I1974" s="3">
        <v>5</v>
      </c>
      <c r="J1974" s="3" t="str">
        <f t="shared" si="93"/>
        <v>P5</v>
      </c>
      <c r="K1974" s="3" t="str">
        <f t="shared" si="94"/>
        <v>C7P5</v>
      </c>
    </row>
    <row r="1975" spans="3:11" x14ac:dyDescent="0.25">
      <c r="C1975" s="28" t="str">
        <v>C7P5</v>
      </c>
      <c r="G1975" s="3">
        <v>7</v>
      </c>
      <c r="H1975" s="3" t="str">
        <f t="shared" si="92"/>
        <v>C7</v>
      </c>
      <c r="I1975" s="3">
        <v>5</v>
      </c>
      <c r="J1975" s="3" t="str">
        <f t="shared" si="93"/>
        <v>P5</v>
      </c>
      <c r="K1975" s="3" t="str">
        <f t="shared" si="94"/>
        <v>C7P5</v>
      </c>
    </row>
    <row r="1976" spans="3:11" x14ac:dyDescent="0.25">
      <c r="C1976" s="28" t="str">
        <v>C7P5</v>
      </c>
      <c r="G1976" s="3">
        <v>7</v>
      </c>
      <c r="H1976" s="3" t="str">
        <f t="shared" si="92"/>
        <v>C7</v>
      </c>
      <c r="I1976" s="3">
        <v>5</v>
      </c>
      <c r="J1976" s="3" t="str">
        <f t="shared" si="93"/>
        <v>P5</v>
      </c>
      <c r="K1976" s="3" t="str">
        <f t="shared" si="94"/>
        <v>C7P5</v>
      </c>
    </row>
    <row r="1977" spans="3:11" x14ac:dyDescent="0.25">
      <c r="C1977" s="28" t="str">
        <v>C7P5</v>
      </c>
      <c r="G1977" s="3">
        <v>7</v>
      </c>
      <c r="H1977" s="3" t="str">
        <f t="shared" si="92"/>
        <v>C7</v>
      </c>
      <c r="I1977" s="3">
        <v>5</v>
      </c>
      <c r="J1977" s="3" t="str">
        <f t="shared" si="93"/>
        <v>P5</v>
      </c>
      <c r="K1977" s="3" t="str">
        <f t="shared" si="94"/>
        <v>C7P5</v>
      </c>
    </row>
    <row r="1978" spans="3:11" x14ac:dyDescent="0.25">
      <c r="C1978" s="28" t="str">
        <v>C7P5</v>
      </c>
      <c r="G1978" s="3">
        <v>7</v>
      </c>
      <c r="H1978" s="3" t="str">
        <f t="shared" si="92"/>
        <v>C7</v>
      </c>
      <c r="I1978" s="3">
        <v>5</v>
      </c>
      <c r="J1978" s="3" t="str">
        <f t="shared" si="93"/>
        <v>P5</v>
      </c>
      <c r="K1978" s="3" t="str">
        <f t="shared" si="94"/>
        <v>C7P5</v>
      </c>
    </row>
    <row r="1979" spans="3:11" x14ac:dyDescent="0.25">
      <c r="C1979" s="28" t="str">
        <v>C7P5</v>
      </c>
      <c r="G1979" s="3">
        <v>7</v>
      </c>
      <c r="H1979" s="3" t="str">
        <f t="shared" si="92"/>
        <v>C7</v>
      </c>
      <c r="I1979" s="3">
        <v>5</v>
      </c>
      <c r="J1979" s="3" t="str">
        <f t="shared" si="93"/>
        <v>P5</v>
      </c>
      <c r="K1979" s="3" t="str">
        <f t="shared" si="94"/>
        <v>C7P5</v>
      </c>
    </row>
    <row r="1980" spans="3:11" x14ac:dyDescent="0.25">
      <c r="C1980" s="28" t="str">
        <v>C7P5</v>
      </c>
      <c r="G1980" s="3">
        <v>7</v>
      </c>
      <c r="H1980" s="3" t="str">
        <f t="shared" si="92"/>
        <v>C7</v>
      </c>
      <c r="I1980" s="3">
        <v>5</v>
      </c>
      <c r="J1980" s="3" t="str">
        <f t="shared" si="93"/>
        <v>P5</v>
      </c>
      <c r="K1980" s="3" t="str">
        <f t="shared" si="94"/>
        <v>C7P5</v>
      </c>
    </row>
    <row r="1981" spans="3:11" x14ac:dyDescent="0.25">
      <c r="C1981" s="28" t="str">
        <v>C7P5</v>
      </c>
      <c r="G1981" s="3">
        <v>7</v>
      </c>
      <c r="H1981" s="3" t="str">
        <f t="shared" si="92"/>
        <v>C7</v>
      </c>
      <c r="I1981" s="3">
        <v>5</v>
      </c>
      <c r="J1981" s="3" t="str">
        <f t="shared" si="93"/>
        <v>P5</v>
      </c>
      <c r="K1981" s="3" t="str">
        <f t="shared" si="94"/>
        <v>C7P5</v>
      </c>
    </row>
    <row r="1982" spans="3:11" x14ac:dyDescent="0.25">
      <c r="C1982" s="28" t="str">
        <v>C7P5</v>
      </c>
      <c r="G1982" s="3">
        <v>7</v>
      </c>
      <c r="H1982" s="3" t="str">
        <f t="shared" si="92"/>
        <v>C7</v>
      </c>
      <c r="I1982" s="3">
        <v>5</v>
      </c>
      <c r="J1982" s="3" t="str">
        <f t="shared" si="93"/>
        <v>P5</v>
      </c>
      <c r="K1982" s="3" t="str">
        <f t="shared" si="94"/>
        <v>C7P5</v>
      </c>
    </row>
    <row r="1983" spans="3:11" x14ac:dyDescent="0.25">
      <c r="C1983" s="28" t="str">
        <v>C7P5</v>
      </c>
      <c r="G1983" s="3">
        <v>7</v>
      </c>
      <c r="H1983" s="3" t="str">
        <f t="shared" si="92"/>
        <v>C7</v>
      </c>
      <c r="I1983" s="3">
        <v>5</v>
      </c>
      <c r="J1983" s="3" t="str">
        <f t="shared" si="93"/>
        <v>P5</v>
      </c>
      <c r="K1983" s="3" t="str">
        <f t="shared" si="94"/>
        <v>C7P5</v>
      </c>
    </row>
    <row r="1984" spans="3:11" x14ac:dyDescent="0.25">
      <c r="C1984" s="28" t="str">
        <v>C7P5</v>
      </c>
      <c r="G1984" s="3">
        <v>7</v>
      </c>
      <c r="H1984" s="3" t="str">
        <f t="shared" si="92"/>
        <v>C7</v>
      </c>
      <c r="I1984" s="3">
        <v>5</v>
      </c>
      <c r="J1984" s="3" t="str">
        <f t="shared" si="93"/>
        <v>P5</v>
      </c>
      <c r="K1984" s="3" t="str">
        <f t="shared" si="94"/>
        <v>C7P5</v>
      </c>
    </row>
    <row r="1985" spans="3:11" x14ac:dyDescent="0.25">
      <c r="C1985" s="28" t="str">
        <v>C7P5</v>
      </c>
      <c r="G1985" s="3">
        <v>7</v>
      </c>
      <c r="H1985" s="3" t="str">
        <f t="shared" si="92"/>
        <v>C7</v>
      </c>
      <c r="I1985" s="3">
        <v>5</v>
      </c>
      <c r="J1985" s="3" t="str">
        <f t="shared" si="93"/>
        <v>P5</v>
      </c>
      <c r="K1985" s="3" t="str">
        <f t="shared" si="94"/>
        <v>C7P5</v>
      </c>
    </row>
    <row r="1986" spans="3:11" x14ac:dyDescent="0.25">
      <c r="C1986" s="28" t="str">
        <v>C7P5</v>
      </c>
      <c r="G1986" s="3">
        <v>7</v>
      </c>
      <c r="H1986" s="3" t="str">
        <f t="shared" si="92"/>
        <v>C7</v>
      </c>
      <c r="I1986" s="3">
        <v>5</v>
      </c>
      <c r="J1986" s="3" t="str">
        <f t="shared" si="93"/>
        <v>P5</v>
      </c>
      <c r="K1986" s="3" t="str">
        <f t="shared" si="94"/>
        <v>C7P5</v>
      </c>
    </row>
    <row r="1987" spans="3:11" x14ac:dyDescent="0.25">
      <c r="C1987" s="28" t="str">
        <v>C7P5</v>
      </c>
      <c r="G1987" s="3">
        <v>7</v>
      </c>
      <c r="H1987" s="3" t="str">
        <f t="shared" si="92"/>
        <v>C7</v>
      </c>
      <c r="I1987" s="3">
        <v>5</v>
      </c>
      <c r="J1987" s="3" t="str">
        <f t="shared" si="93"/>
        <v>P5</v>
      </c>
      <c r="K1987" s="3" t="str">
        <f t="shared" si="94"/>
        <v>C7P5</v>
      </c>
    </row>
    <row r="1988" spans="3:11" x14ac:dyDescent="0.25">
      <c r="C1988" s="28" t="str">
        <v>C7P5</v>
      </c>
      <c r="G1988" s="3">
        <v>7</v>
      </c>
      <c r="H1988" s="3" t="str">
        <f t="shared" si="92"/>
        <v>C7</v>
      </c>
      <c r="I1988" s="3">
        <v>5</v>
      </c>
      <c r="J1988" s="3" t="str">
        <f t="shared" si="93"/>
        <v>P5</v>
      </c>
      <c r="K1988" s="3" t="str">
        <f t="shared" si="94"/>
        <v>C7P5</v>
      </c>
    </row>
    <row r="1989" spans="3:11" x14ac:dyDescent="0.25">
      <c r="C1989" s="28" t="str">
        <v>C7P5</v>
      </c>
      <c r="G1989" s="3">
        <v>7</v>
      </c>
      <c r="H1989" s="3" t="str">
        <f t="shared" si="92"/>
        <v>C7</v>
      </c>
      <c r="I1989" s="3">
        <v>5</v>
      </c>
      <c r="J1989" s="3" t="str">
        <f t="shared" si="93"/>
        <v>P5</v>
      </c>
      <c r="K1989" s="3" t="str">
        <f t="shared" si="94"/>
        <v>C7P5</v>
      </c>
    </row>
    <row r="1990" spans="3:11" x14ac:dyDescent="0.25">
      <c r="C1990" s="28" t="str">
        <v>C7P5</v>
      </c>
      <c r="G1990" s="3">
        <v>7</v>
      </c>
      <c r="H1990" s="3" t="str">
        <f t="shared" si="92"/>
        <v>C7</v>
      </c>
      <c r="I1990" s="3">
        <v>5</v>
      </c>
      <c r="J1990" s="3" t="str">
        <f t="shared" si="93"/>
        <v>P5</v>
      </c>
      <c r="K1990" s="3" t="str">
        <f t="shared" si="94"/>
        <v>C7P5</v>
      </c>
    </row>
    <row r="1991" spans="3:11" x14ac:dyDescent="0.25">
      <c r="C1991" s="28" t="str">
        <v>C7P5</v>
      </c>
      <c r="G1991" s="3">
        <v>7</v>
      </c>
      <c r="H1991" s="3" t="str">
        <f t="shared" si="92"/>
        <v>C7</v>
      </c>
      <c r="I1991" s="3">
        <v>5</v>
      </c>
      <c r="J1991" s="3" t="str">
        <f t="shared" si="93"/>
        <v>P5</v>
      </c>
      <c r="K1991" s="3" t="str">
        <f t="shared" si="94"/>
        <v>C7P5</v>
      </c>
    </row>
    <row r="1992" spans="3:11" x14ac:dyDescent="0.25">
      <c r="C1992" s="28" t="str">
        <v>C7P5</v>
      </c>
      <c r="G1992" s="3">
        <v>7</v>
      </c>
      <c r="H1992" s="3" t="str">
        <f t="shared" si="92"/>
        <v>C7</v>
      </c>
      <c r="I1992" s="3">
        <v>5</v>
      </c>
      <c r="J1992" s="3" t="str">
        <f t="shared" si="93"/>
        <v>P5</v>
      </c>
      <c r="K1992" s="3" t="str">
        <f t="shared" si="94"/>
        <v>C7P5</v>
      </c>
    </row>
    <row r="1993" spans="3:11" x14ac:dyDescent="0.25">
      <c r="C1993" s="28" t="str">
        <v>C7P5</v>
      </c>
      <c r="G1993" s="3">
        <v>7</v>
      </c>
      <c r="H1993" s="3" t="str">
        <f t="shared" si="92"/>
        <v>C7</v>
      </c>
      <c r="I1993" s="3">
        <v>5</v>
      </c>
      <c r="J1993" s="3" t="str">
        <f t="shared" si="93"/>
        <v>P5</v>
      </c>
      <c r="K1993" s="3" t="str">
        <f t="shared" si="94"/>
        <v>C7P5</v>
      </c>
    </row>
    <row r="1994" spans="3:11" x14ac:dyDescent="0.25">
      <c r="C1994" s="28" t="str">
        <v>C7P5</v>
      </c>
      <c r="G1994" s="3">
        <v>7</v>
      </c>
      <c r="H1994" s="3" t="str">
        <f t="shared" si="92"/>
        <v>C7</v>
      </c>
      <c r="I1994" s="3">
        <v>5</v>
      </c>
      <c r="J1994" s="3" t="str">
        <f t="shared" si="93"/>
        <v>P5</v>
      </c>
      <c r="K1994" s="3" t="str">
        <f t="shared" si="94"/>
        <v>C7P5</v>
      </c>
    </row>
    <row r="1995" spans="3:11" x14ac:dyDescent="0.25">
      <c r="C1995" s="28" t="str">
        <v>C7P5</v>
      </c>
      <c r="G1995" s="3">
        <v>7</v>
      </c>
      <c r="H1995" s="3" t="str">
        <f t="shared" si="92"/>
        <v>C7</v>
      </c>
      <c r="I1995" s="3">
        <v>5</v>
      </c>
      <c r="J1995" s="3" t="str">
        <f t="shared" si="93"/>
        <v>P5</v>
      </c>
      <c r="K1995" s="3" t="str">
        <f t="shared" si="94"/>
        <v>C7P5</v>
      </c>
    </row>
    <row r="1996" spans="3:11" x14ac:dyDescent="0.25">
      <c r="C1996" s="28" t="str">
        <v>C7P5</v>
      </c>
      <c r="G1996" s="3">
        <v>7</v>
      </c>
      <c r="H1996" s="3" t="str">
        <f t="shared" si="92"/>
        <v>C7</v>
      </c>
      <c r="I1996" s="3">
        <v>5</v>
      </c>
      <c r="J1996" s="3" t="str">
        <f t="shared" si="93"/>
        <v>P5</v>
      </c>
      <c r="K1996" s="3" t="str">
        <f t="shared" si="94"/>
        <v>C7P5</v>
      </c>
    </row>
    <row r="1997" spans="3:11" x14ac:dyDescent="0.25">
      <c r="C1997" s="28" t="str">
        <v>C7P5</v>
      </c>
      <c r="G1997" s="3">
        <v>7</v>
      </c>
      <c r="H1997" s="3" t="str">
        <f t="shared" si="92"/>
        <v>C7</v>
      </c>
      <c r="I1997" s="3">
        <v>5</v>
      </c>
      <c r="J1997" s="3" t="str">
        <f t="shared" si="93"/>
        <v>P5</v>
      </c>
      <c r="K1997" s="3" t="str">
        <f t="shared" si="94"/>
        <v>C7P5</v>
      </c>
    </row>
    <row r="1998" spans="3:11" x14ac:dyDescent="0.25">
      <c r="C1998" s="28" t="str">
        <v>C7P5</v>
      </c>
      <c r="G1998" s="3">
        <v>7</v>
      </c>
      <c r="H1998" s="3" t="str">
        <f t="shared" si="92"/>
        <v>C7</v>
      </c>
      <c r="I1998" s="3">
        <v>5</v>
      </c>
      <c r="J1998" s="3" t="str">
        <f t="shared" si="93"/>
        <v>P5</v>
      </c>
      <c r="K1998" s="3" t="str">
        <f t="shared" si="94"/>
        <v>C7P5</v>
      </c>
    </row>
    <row r="1999" spans="3:11" x14ac:dyDescent="0.25">
      <c r="C1999" s="28" t="str">
        <v>C7P5</v>
      </c>
      <c r="G1999" s="3">
        <v>7</v>
      </c>
      <c r="H1999" s="3" t="str">
        <f t="shared" si="92"/>
        <v>C7</v>
      </c>
      <c r="I1999" s="3">
        <v>5</v>
      </c>
      <c r="J1999" s="3" t="str">
        <f t="shared" si="93"/>
        <v>P5</v>
      </c>
      <c r="K1999" s="3" t="str">
        <f t="shared" si="94"/>
        <v>C7P5</v>
      </c>
    </row>
    <row r="2000" spans="3:11" x14ac:dyDescent="0.25">
      <c r="C2000" s="28" t="str">
        <v>C7P5</v>
      </c>
      <c r="G2000" s="3">
        <v>7</v>
      </c>
      <c r="H2000" s="3" t="str">
        <f t="shared" si="92"/>
        <v>C7</v>
      </c>
      <c r="I2000" s="3">
        <v>5</v>
      </c>
      <c r="J2000" s="3" t="str">
        <f t="shared" si="93"/>
        <v>P5</v>
      </c>
      <c r="K2000" s="3" t="str">
        <f t="shared" si="94"/>
        <v>C7P5</v>
      </c>
    </row>
    <row r="2001" spans="3:11" x14ac:dyDescent="0.25">
      <c r="C2001" s="28" t="str">
        <v>C7P5</v>
      </c>
      <c r="G2001" s="3">
        <v>7</v>
      </c>
      <c r="H2001" s="3" t="str">
        <f t="shared" si="92"/>
        <v>C7</v>
      </c>
      <c r="I2001" s="3">
        <v>5</v>
      </c>
      <c r="J2001" s="3" t="str">
        <f t="shared" si="93"/>
        <v>P5</v>
      </c>
      <c r="K2001" s="3" t="str">
        <f t="shared" si="94"/>
        <v>C7P5</v>
      </c>
    </row>
    <row r="2002" spans="3:11" x14ac:dyDescent="0.25">
      <c r="C2002" s="28" t="str">
        <v>C7P5</v>
      </c>
      <c r="G2002" s="3">
        <v>7</v>
      </c>
      <c r="H2002" s="3" t="str">
        <f t="shared" si="92"/>
        <v>C7</v>
      </c>
      <c r="I2002" s="3">
        <v>5</v>
      </c>
      <c r="J2002" s="3" t="str">
        <f t="shared" si="93"/>
        <v>P5</v>
      </c>
      <c r="K2002" s="3" t="str">
        <f t="shared" si="94"/>
        <v>C7P5</v>
      </c>
    </row>
    <row r="2003" spans="3:11" x14ac:dyDescent="0.25">
      <c r="C2003" s="28" t="str">
        <v>C7P5</v>
      </c>
      <c r="G2003" s="3">
        <v>7</v>
      </c>
      <c r="H2003" s="3" t="str">
        <f t="shared" si="92"/>
        <v>C7</v>
      </c>
      <c r="I2003" s="3">
        <v>5</v>
      </c>
      <c r="J2003" s="3" t="str">
        <f t="shared" si="93"/>
        <v>P5</v>
      </c>
      <c r="K2003" s="3" t="str">
        <f t="shared" si="94"/>
        <v>C7P5</v>
      </c>
    </row>
    <row r="2004" spans="3:11" x14ac:dyDescent="0.25">
      <c r="C2004" s="28" t="str">
        <v>C7P5</v>
      </c>
      <c r="G2004" s="3">
        <v>7</v>
      </c>
      <c r="H2004" s="3" t="str">
        <f t="shared" si="92"/>
        <v>C7</v>
      </c>
      <c r="I2004" s="3">
        <v>5</v>
      </c>
      <c r="J2004" s="3" t="str">
        <f t="shared" si="93"/>
        <v>P5</v>
      </c>
      <c r="K2004" s="3" t="str">
        <f t="shared" si="94"/>
        <v>C7P5</v>
      </c>
    </row>
    <row r="2005" spans="3:11" x14ac:dyDescent="0.25">
      <c r="C2005" s="28" t="str">
        <v>C7P5</v>
      </c>
      <c r="G2005" s="3">
        <v>7</v>
      </c>
      <c r="H2005" s="3" t="str">
        <f t="shared" ref="H2005:H2068" si="95">CHOOSE(G2005,"C1","C2","C3","C4","C5","C6","C7","C8","C9","C10","C11","C12")</f>
        <v>C7</v>
      </c>
      <c r="I2005" s="3">
        <v>5</v>
      </c>
      <c r="J2005" s="3" t="str">
        <f t="shared" ref="J2005:J2068" si="96">CHOOSE(I2005,"P1","P2","P3","P4","P5")</f>
        <v>P5</v>
      </c>
      <c r="K2005" s="3" t="str">
        <f t="shared" ref="K2005:K2068" si="97">H2005&amp;J2005</f>
        <v>C7P5</v>
      </c>
    </row>
    <row r="2006" spans="3:11" x14ac:dyDescent="0.25">
      <c r="C2006" s="28" t="str">
        <v>C7P5</v>
      </c>
      <c r="G2006" s="3">
        <v>7</v>
      </c>
      <c r="H2006" s="3" t="str">
        <f t="shared" si="95"/>
        <v>C7</v>
      </c>
      <c r="I2006" s="3">
        <v>5</v>
      </c>
      <c r="J2006" s="3" t="str">
        <f t="shared" si="96"/>
        <v>P5</v>
      </c>
      <c r="K2006" s="3" t="str">
        <f t="shared" si="97"/>
        <v>C7P5</v>
      </c>
    </row>
    <row r="2007" spans="3:11" x14ac:dyDescent="0.25">
      <c r="C2007" s="28" t="str">
        <v>C7P5</v>
      </c>
      <c r="G2007" s="3">
        <v>7</v>
      </c>
      <c r="H2007" s="3" t="str">
        <f t="shared" si="95"/>
        <v>C7</v>
      </c>
      <c r="I2007" s="3">
        <v>5</v>
      </c>
      <c r="J2007" s="3" t="str">
        <f t="shared" si="96"/>
        <v>P5</v>
      </c>
      <c r="K2007" s="3" t="str">
        <f t="shared" si="97"/>
        <v>C7P5</v>
      </c>
    </row>
    <row r="2008" spans="3:11" x14ac:dyDescent="0.25">
      <c r="C2008" s="28" t="str">
        <v>C7P5</v>
      </c>
      <c r="G2008" s="3">
        <v>7</v>
      </c>
      <c r="H2008" s="3" t="str">
        <f t="shared" si="95"/>
        <v>C7</v>
      </c>
      <c r="I2008" s="3">
        <v>5</v>
      </c>
      <c r="J2008" s="3" t="str">
        <f t="shared" si="96"/>
        <v>P5</v>
      </c>
      <c r="K2008" s="3" t="str">
        <f t="shared" si="97"/>
        <v>C7P5</v>
      </c>
    </row>
    <row r="2009" spans="3:11" x14ac:dyDescent="0.25">
      <c r="C2009" s="28" t="str">
        <v>C7P5</v>
      </c>
      <c r="G2009" s="3">
        <v>7</v>
      </c>
      <c r="H2009" s="3" t="str">
        <f t="shared" si="95"/>
        <v>C7</v>
      </c>
      <c r="I2009" s="3">
        <v>5</v>
      </c>
      <c r="J2009" s="3" t="str">
        <f t="shared" si="96"/>
        <v>P5</v>
      </c>
      <c r="K2009" s="3" t="str">
        <f t="shared" si="97"/>
        <v>C7P5</v>
      </c>
    </row>
    <row r="2010" spans="3:11" x14ac:dyDescent="0.25">
      <c r="C2010" s="28" t="str">
        <v>C7P5</v>
      </c>
      <c r="G2010" s="3">
        <v>7</v>
      </c>
      <c r="H2010" s="3" t="str">
        <f t="shared" si="95"/>
        <v>C7</v>
      </c>
      <c r="I2010" s="3">
        <v>5</v>
      </c>
      <c r="J2010" s="3" t="str">
        <f t="shared" si="96"/>
        <v>P5</v>
      </c>
      <c r="K2010" s="3" t="str">
        <f t="shared" si="97"/>
        <v>C7P5</v>
      </c>
    </row>
    <row r="2011" spans="3:11" x14ac:dyDescent="0.25">
      <c r="C2011" s="28" t="str">
        <v>C7P5</v>
      </c>
      <c r="G2011" s="3">
        <v>7</v>
      </c>
      <c r="H2011" s="3" t="str">
        <f t="shared" si="95"/>
        <v>C7</v>
      </c>
      <c r="I2011" s="3">
        <v>5</v>
      </c>
      <c r="J2011" s="3" t="str">
        <f t="shared" si="96"/>
        <v>P5</v>
      </c>
      <c r="K2011" s="3" t="str">
        <f t="shared" si="97"/>
        <v>C7P5</v>
      </c>
    </row>
    <row r="2012" spans="3:11" x14ac:dyDescent="0.25">
      <c r="C2012" s="28" t="str">
        <v>C7P5</v>
      </c>
      <c r="G2012" s="3">
        <v>7</v>
      </c>
      <c r="H2012" s="3" t="str">
        <f t="shared" si="95"/>
        <v>C7</v>
      </c>
      <c r="I2012" s="3">
        <v>5</v>
      </c>
      <c r="J2012" s="3" t="str">
        <f t="shared" si="96"/>
        <v>P5</v>
      </c>
      <c r="K2012" s="3" t="str">
        <f t="shared" si="97"/>
        <v>C7P5</v>
      </c>
    </row>
    <row r="2013" spans="3:11" x14ac:dyDescent="0.25">
      <c r="C2013" s="28" t="str">
        <v>C7P5</v>
      </c>
      <c r="G2013" s="3">
        <v>7</v>
      </c>
      <c r="H2013" s="3" t="str">
        <f t="shared" si="95"/>
        <v>C7</v>
      </c>
      <c r="I2013" s="3">
        <v>5</v>
      </c>
      <c r="J2013" s="3" t="str">
        <f t="shared" si="96"/>
        <v>P5</v>
      </c>
      <c r="K2013" s="3" t="str">
        <f t="shared" si="97"/>
        <v>C7P5</v>
      </c>
    </row>
    <row r="2014" spans="3:11" x14ac:dyDescent="0.25">
      <c r="C2014" s="28" t="str">
        <v>C7P5</v>
      </c>
      <c r="G2014" s="3">
        <v>7</v>
      </c>
      <c r="H2014" s="3" t="str">
        <f t="shared" si="95"/>
        <v>C7</v>
      </c>
      <c r="I2014" s="3">
        <v>5</v>
      </c>
      <c r="J2014" s="3" t="str">
        <f t="shared" si="96"/>
        <v>P5</v>
      </c>
      <c r="K2014" s="3" t="str">
        <f t="shared" si="97"/>
        <v>C7P5</v>
      </c>
    </row>
    <row r="2015" spans="3:11" x14ac:dyDescent="0.25">
      <c r="C2015" s="28" t="str">
        <v>C7P5</v>
      </c>
      <c r="G2015" s="3">
        <v>7</v>
      </c>
      <c r="H2015" s="3" t="str">
        <f t="shared" si="95"/>
        <v>C7</v>
      </c>
      <c r="I2015" s="3">
        <v>5</v>
      </c>
      <c r="J2015" s="3" t="str">
        <f t="shared" si="96"/>
        <v>P5</v>
      </c>
      <c r="K2015" s="3" t="str">
        <f t="shared" si="97"/>
        <v>C7P5</v>
      </c>
    </row>
    <row r="2016" spans="3:11" x14ac:dyDescent="0.25">
      <c r="C2016" s="28" t="str">
        <v>C7P5</v>
      </c>
      <c r="G2016" s="3">
        <v>7</v>
      </c>
      <c r="H2016" s="3" t="str">
        <f t="shared" si="95"/>
        <v>C7</v>
      </c>
      <c r="I2016" s="3">
        <v>5</v>
      </c>
      <c r="J2016" s="3" t="str">
        <f t="shared" si="96"/>
        <v>P5</v>
      </c>
      <c r="K2016" s="3" t="str">
        <f t="shared" si="97"/>
        <v>C7P5</v>
      </c>
    </row>
    <row r="2017" spans="3:11" x14ac:dyDescent="0.25">
      <c r="C2017" s="28" t="str">
        <v>C7P5</v>
      </c>
      <c r="G2017" s="3">
        <v>7</v>
      </c>
      <c r="H2017" s="3" t="str">
        <f t="shared" si="95"/>
        <v>C7</v>
      </c>
      <c r="I2017" s="3">
        <v>5</v>
      </c>
      <c r="J2017" s="3" t="str">
        <f t="shared" si="96"/>
        <v>P5</v>
      </c>
      <c r="K2017" s="3" t="str">
        <f t="shared" si="97"/>
        <v>C7P5</v>
      </c>
    </row>
    <row r="2018" spans="3:11" x14ac:dyDescent="0.25">
      <c r="C2018" s="28" t="str">
        <v>C7P5</v>
      </c>
      <c r="G2018" s="3">
        <v>7</v>
      </c>
      <c r="H2018" s="3" t="str">
        <f t="shared" si="95"/>
        <v>C7</v>
      </c>
      <c r="I2018" s="3">
        <v>5</v>
      </c>
      <c r="J2018" s="3" t="str">
        <f t="shared" si="96"/>
        <v>P5</v>
      </c>
      <c r="K2018" s="3" t="str">
        <f t="shared" si="97"/>
        <v>C7P5</v>
      </c>
    </row>
    <row r="2019" spans="3:11" x14ac:dyDescent="0.25">
      <c r="C2019" s="28" t="str">
        <v>C7P5</v>
      </c>
      <c r="G2019" s="3">
        <v>7</v>
      </c>
      <c r="H2019" s="3" t="str">
        <f t="shared" si="95"/>
        <v>C7</v>
      </c>
      <c r="I2019" s="3">
        <v>5</v>
      </c>
      <c r="J2019" s="3" t="str">
        <f t="shared" si="96"/>
        <v>P5</v>
      </c>
      <c r="K2019" s="3" t="str">
        <f t="shared" si="97"/>
        <v>C7P5</v>
      </c>
    </row>
    <row r="2020" spans="3:11" x14ac:dyDescent="0.25">
      <c r="C2020" s="28" t="str">
        <v>C7P5</v>
      </c>
      <c r="G2020" s="3">
        <v>7</v>
      </c>
      <c r="H2020" s="3" t="str">
        <f t="shared" si="95"/>
        <v>C7</v>
      </c>
      <c r="I2020" s="3">
        <v>5</v>
      </c>
      <c r="J2020" s="3" t="str">
        <f t="shared" si="96"/>
        <v>P5</v>
      </c>
      <c r="K2020" s="3" t="str">
        <f t="shared" si="97"/>
        <v>C7P5</v>
      </c>
    </row>
    <row r="2021" spans="3:11" x14ac:dyDescent="0.25">
      <c r="C2021" s="28" t="str">
        <v>C7P5</v>
      </c>
      <c r="G2021" s="3">
        <v>7</v>
      </c>
      <c r="H2021" s="3" t="str">
        <f t="shared" si="95"/>
        <v>C7</v>
      </c>
      <c r="I2021" s="3">
        <v>5</v>
      </c>
      <c r="J2021" s="3" t="str">
        <f t="shared" si="96"/>
        <v>P5</v>
      </c>
      <c r="K2021" s="3" t="str">
        <f t="shared" si="97"/>
        <v>C7P5</v>
      </c>
    </row>
    <row r="2022" spans="3:11" x14ac:dyDescent="0.25">
      <c r="C2022" s="28" t="str">
        <v>C7P5</v>
      </c>
      <c r="G2022" s="3">
        <v>7</v>
      </c>
      <c r="H2022" s="3" t="str">
        <f t="shared" si="95"/>
        <v>C7</v>
      </c>
      <c r="I2022" s="3">
        <v>5</v>
      </c>
      <c r="J2022" s="3" t="str">
        <f t="shared" si="96"/>
        <v>P5</v>
      </c>
      <c r="K2022" s="3" t="str">
        <f t="shared" si="97"/>
        <v>C7P5</v>
      </c>
    </row>
    <row r="2023" spans="3:11" x14ac:dyDescent="0.25">
      <c r="C2023" s="28" t="str">
        <v>C7P5</v>
      </c>
      <c r="G2023" s="3">
        <v>7</v>
      </c>
      <c r="H2023" s="3" t="str">
        <f t="shared" si="95"/>
        <v>C7</v>
      </c>
      <c r="I2023" s="3">
        <v>5</v>
      </c>
      <c r="J2023" s="3" t="str">
        <f t="shared" si="96"/>
        <v>P5</v>
      </c>
      <c r="K2023" s="3" t="str">
        <f t="shared" si="97"/>
        <v>C7P5</v>
      </c>
    </row>
    <row r="2024" spans="3:11" x14ac:dyDescent="0.25">
      <c r="C2024" s="28" t="str">
        <v>C7P5</v>
      </c>
      <c r="G2024" s="3">
        <v>7</v>
      </c>
      <c r="H2024" s="3" t="str">
        <f t="shared" si="95"/>
        <v>C7</v>
      </c>
      <c r="I2024" s="3">
        <v>5</v>
      </c>
      <c r="J2024" s="3" t="str">
        <f t="shared" si="96"/>
        <v>P5</v>
      </c>
      <c r="K2024" s="3" t="str">
        <f t="shared" si="97"/>
        <v>C7P5</v>
      </c>
    </row>
    <row r="2025" spans="3:11" x14ac:dyDescent="0.25">
      <c r="C2025" s="28" t="str">
        <v>C7P5</v>
      </c>
      <c r="G2025" s="3">
        <v>7</v>
      </c>
      <c r="H2025" s="3" t="str">
        <f t="shared" si="95"/>
        <v>C7</v>
      </c>
      <c r="I2025" s="3">
        <v>5</v>
      </c>
      <c r="J2025" s="3" t="str">
        <f t="shared" si="96"/>
        <v>P5</v>
      </c>
      <c r="K2025" s="3" t="str">
        <f t="shared" si="97"/>
        <v>C7P5</v>
      </c>
    </row>
    <row r="2026" spans="3:11" x14ac:dyDescent="0.25">
      <c r="C2026" s="28" t="str">
        <v>C7P5</v>
      </c>
      <c r="G2026" s="3">
        <v>7</v>
      </c>
      <c r="H2026" s="3" t="str">
        <f t="shared" si="95"/>
        <v>C7</v>
      </c>
      <c r="I2026" s="3">
        <v>5</v>
      </c>
      <c r="J2026" s="3" t="str">
        <f t="shared" si="96"/>
        <v>P5</v>
      </c>
      <c r="K2026" s="3" t="str">
        <f t="shared" si="97"/>
        <v>C7P5</v>
      </c>
    </row>
    <row r="2027" spans="3:11" x14ac:dyDescent="0.25">
      <c r="C2027" s="28" t="str">
        <v>C7P5</v>
      </c>
      <c r="G2027" s="3">
        <v>7</v>
      </c>
      <c r="H2027" s="3" t="str">
        <f t="shared" si="95"/>
        <v>C7</v>
      </c>
      <c r="I2027" s="3">
        <v>5</v>
      </c>
      <c r="J2027" s="3" t="str">
        <f t="shared" si="96"/>
        <v>P5</v>
      </c>
      <c r="K2027" s="3" t="str">
        <f t="shared" si="97"/>
        <v>C7P5</v>
      </c>
    </row>
    <row r="2028" spans="3:11" x14ac:dyDescent="0.25">
      <c r="C2028" s="28" t="str">
        <v>C7P5</v>
      </c>
      <c r="G2028" s="3">
        <v>7</v>
      </c>
      <c r="H2028" s="3" t="str">
        <f t="shared" si="95"/>
        <v>C7</v>
      </c>
      <c r="I2028" s="3">
        <v>5</v>
      </c>
      <c r="J2028" s="3" t="str">
        <f t="shared" si="96"/>
        <v>P5</v>
      </c>
      <c r="K2028" s="3" t="str">
        <f t="shared" si="97"/>
        <v>C7P5</v>
      </c>
    </row>
    <row r="2029" spans="3:11" x14ac:dyDescent="0.25">
      <c r="C2029" s="28" t="str">
        <v>C7P5</v>
      </c>
      <c r="G2029" s="3">
        <v>7</v>
      </c>
      <c r="H2029" s="3" t="str">
        <f t="shared" si="95"/>
        <v>C7</v>
      </c>
      <c r="I2029" s="3">
        <v>5</v>
      </c>
      <c r="J2029" s="3" t="str">
        <f t="shared" si="96"/>
        <v>P5</v>
      </c>
      <c r="K2029" s="3" t="str">
        <f t="shared" si="97"/>
        <v>C7P5</v>
      </c>
    </row>
    <row r="2030" spans="3:11" x14ac:dyDescent="0.25">
      <c r="C2030" s="28" t="str">
        <v>C7P5</v>
      </c>
      <c r="G2030" s="3">
        <v>7</v>
      </c>
      <c r="H2030" s="3" t="str">
        <f t="shared" si="95"/>
        <v>C7</v>
      </c>
      <c r="I2030" s="3">
        <v>5</v>
      </c>
      <c r="J2030" s="3" t="str">
        <f t="shared" si="96"/>
        <v>P5</v>
      </c>
      <c r="K2030" s="3" t="str">
        <f t="shared" si="97"/>
        <v>C7P5</v>
      </c>
    </row>
    <row r="2031" spans="3:11" x14ac:dyDescent="0.25">
      <c r="C2031" s="28" t="str">
        <v>C7P5</v>
      </c>
      <c r="G2031" s="3">
        <v>7</v>
      </c>
      <c r="H2031" s="3" t="str">
        <f t="shared" si="95"/>
        <v>C7</v>
      </c>
      <c r="I2031" s="3">
        <v>5</v>
      </c>
      <c r="J2031" s="3" t="str">
        <f t="shared" si="96"/>
        <v>P5</v>
      </c>
      <c r="K2031" s="3" t="str">
        <f t="shared" si="97"/>
        <v>C7P5</v>
      </c>
    </row>
    <row r="2032" spans="3:11" x14ac:dyDescent="0.25">
      <c r="C2032" s="28" t="str">
        <v>C7P5</v>
      </c>
      <c r="G2032" s="3">
        <v>7</v>
      </c>
      <c r="H2032" s="3" t="str">
        <f t="shared" si="95"/>
        <v>C7</v>
      </c>
      <c r="I2032" s="3">
        <v>5</v>
      </c>
      <c r="J2032" s="3" t="str">
        <f t="shared" si="96"/>
        <v>P5</v>
      </c>
      <c r="K2032" s="3" t="str">
        <f t="shared" si="97"/>
        <v>C7P5</v>
      </c>
    </row>
    <row r="2033" spans="3:11" x14ac:dyDescent="0.25">
      <c r="C2033" s="28" t="str">
        <v>C7P5</v>
      </c>
      <c r="G2033" s="3">
        <v>7</v>
      </c>
      <c r="H2033" s="3" t="str">
        <f t="shared" si="95"/>
        <v>C7</v>
      </c>
      <c r="I2033" s="3">
        <v>5</v>
      </c>
      <c r="J2033" s="3" t="str">
        <f t="shared" si="96"/>
        <v>P5</v>
      </c>
      <c r="K2033" s="3" t="str">
        <f t="shared" si="97"/>
        <v>C7P5</v>
      </c>
    </row>
    <row r="2034" spans="3:11" x14ac:dyDescent="0.25">
      <c r="C2034" s="28" t="str">
        <v>C7P5</v>
      </c>
      <c r="G2034" s="3">
        <v>7</v>
      </c>
      <c r="H2034" s="3" t="str">
        <f t="shared" si="95"/>
        <v>C7</v>
      </c>
      <c r="I2034" s="3">
        <v>5</v>
      </c>
      <c r="J2034" s="3" t="str">
        <f t="shared" si="96"/>
        <v>P5</v>
      </c>
      <c r="K2034" s="3" t="str">
        <f t="shared" si="97"/>
        <v>C7P5</v>
      </c>
    </row>
    <row r="2035" spans="3:11" x14ac:dyDescent="0.25">
      <c r="C2035" s="28" t="str">
        <v>C7P5</v>
      </c>
      <c r="G2035" s="3">
        <v>7</v>
      </c>
      <c r="H2035" s="3" t="str">
        <f t="shared" si="95"/>
        <v>C7</v>
      </c>
      <c r="I2035" s="3">
        <v>5</v>
      </c>
      <c r="J2035" s="3" t="str">
        <f t="shared" si="96"/>
        <v>P5</v>
      </c>
      <c r="K2035" s="3" t="str">
        <f t="shared" si="97"/>
        <v>C7P5</v>
      </c>
    </row>
    <row r="2036" spans="3:11" x14ac:dyDescent="0.25">
      <c r="C2036" s="28" t="str">
        <v>C7P5</v>
      </c>
      <c r="G2036" s="3">
        <v>7</v>
      </c>
      <c r="H2036" s="3" t="str">
        <f t="shared" si="95"/>
        <v>C7</v>
      </c>
      <c r="I2036" s="3">
        <v>5</v>
      </c>
      <c r="J2036" s="3" t="str">
        <f t="shared" si="96"/>
        <v>P5</v>
      </c>
      <c r="K2036" s="3" t="str">
        <f t="shared" si="97"/>
        <v>C7P5</v>
      </c>
    </row>
    <row r="2037" spans="3:11" x14ac:dyDescent="0.25">
      <c r="C2037" s="28" t="str">
        <v>C7P5</v>
      </c>
      <c r="G2037" s="3">
        <v>7</v>
      </c>
      <c r="H2037" s="3" t="str">
        <f t="shared" si="95"/>
        <v>C7</v>
      </c>
      <c r="I2037" s="3">
        <v>5</v>
      </c>
      <c r="J2037" s="3" t="str">
        <f t="shared" si="96"/>
        <v>P5</v>
      </c>
      <c r="K2037" s="3" t="str">
        <f t="shared" si="97"/>
        <v>C7P5</v>
      </c>
    </row>
    <row r="2038" spans="3:11" x14ac:dyDescent="0.25">
      <c r="C2038" s="28" t="str">
        <v>C7P5</v>
      </c>
      <c r="G2038" s="3">
        <v>7</v>
      </c>
      <c r="H2038" s="3" t="str">
        <f t="shared" si="95"/>
        <v>C7</v>
      </c>
      <c r="I2038" s="3">
        <v>5</v>
      </c>
      <c r="J2038" s="3" t="str">
        <f t="shared" si="96"/>
        <v>P5</v>
      </c>
      <c r="K2038" s="3" t="str">
        <f t="shared" si="97"/>
        <v>C7P5</v>
      </c>
    </row>
    <row r="2039" spans="3:11" x14ac:dyDescent="0.25">
      <c r="C2039" s="28" t="str">
        <v>C7P5</v>
      </c>
      <c r="G2039" s="3">
        <v>7</v>
      </c>
      <c r="H2039" s="3" t="str">
        <f t="shared" si="95"/>
        <v>C7</v>
      </c>
      <c r="I2039" s="3">
        <v>5</v>
      </c>
      <c r="J2039" s="3" t="str">
        <f t="shared" si="96"/>
        <v>P5</v>
      </c>
      <c r="K2039" s="3" t="str">
        <f t="shared" si="97"/>
        <v>C7P5</v>
      </c>
    </row>
    <row r="2040" spans="3:11" x14ac:dyDescent="0.25">
      <c r="C2040" s="28" t="str">
        <v>C7P5</v>
      </c>
      <c r="G2040" s="3">
        <v>7</v>
      </c>
      <c r="H2040" s="3" t="str">
        <f t="shared" si="95"/>
        <v>C7</v>
      </c>
      <c r="I2040" s="3">
        <v>5</v>
      </c>
      <c r="J2040" s="3" t="str">
        <f t="shared" si="96"/>
        <v>P5</v>
      </c>
      <c r="K2040" s="3" t="str">
        <f t="shared" si="97"/>
        <v>C7P5</v>
      </c>
    </row>
    <row r="2041" spans="3:11" x14ac:dyDescent="0.25">
      <c r="C2041" s="28" t="str">
        <v>C7P5</v>
      </c>
      <c r="G2041" s="3">
        <v>7</v>
      </c>
      <c r="H2041" s="3" t="str">
        <f t="shared" si="95"/>
        <v>C7</v>
      </c>
      <c r="I2041" s="3">
        <v>5</v>
      </c>
      <c r="J2041" s="3" t="str">
        <f t="shared" si="96"/>
        <v>P5</v>
      </c>
      <c r="K2041" s="3" t="str">
        <f t="shared" si="97"/>
        <v>C7P5</v>
      </c>
    </row>
    <row r="2042" spans="3:11" x14ac:dyDescent="0.25">
      <c r="C2042" s="28" t="str">
        <v>C7P5</v>
      </c>
      <c r="G2042" s="3">
        <v>7</v>
      </c>
      <c r="H2042" s="3" t="str">
        <f t="shared" si="95"/>
        <v>C7</v>
      </c>
      <c r="I2042" s="3">
        <v>5</v>
      </c>
      <c r="J2042" s="3" t="str">
        <f t="shared" si="96"/>
        <v>P5</v>
      </c>
      <c r="K2042" s="3" t="str">
        <f t="shared" si="97"/>
        <v>C7P5</v>
      </c>
    </row>
    <row r="2043" spans="3:11" x14ac:dyDescent="0.25">
      <c r="C2043" s="28" t="str">
        <v>C7P5</v>
      </c>
      <c r="G2043" s="3">
        <v>7</v>
      </c>
      <c r="H2043" s="3" t="str">
        <f t="shared" si="95"/>
        <v>C7</v>
      </c>
      <c r="I2043" s="3">
        <v>5</v>
      </c>
      <c r="J2043" s="3" t="str">
        <f t="shared" si="96"/>
        <v>P5</v>
      </c>
      <c r="K2043" s="3" t="str">
        <f t="shared" si="97"/>
        <v>C7P5</v>
      </c>
    </row>
    <row r="2044" spans="3:11" x14ac:dyDescent="0.25">
      <c r="C2044" s="28" t="str">
        <v>C7P5</v>
      </c>
      <c r="G2044" s="3">
        <v>7</v>
      </c>
      <c r="H2044" s="3" t="str">
        <f t="shared" si="95"/>
        <v>C7</v>
      </c>
      <c r="I2044" s="3">
        <v>5</v>
      </c>
      <c r="J2044" s="3" t="str">
        <f t="shared" si="96"/>
        <v>P5</v>
      </c>
      <c r="K2044" s="3" t="str">
        <f t="shared" si="97"/>
        <v>C7P5</v>
      </c>
    </row>
    <row r="2045" spans="3:11" x14ac:dyDescent="0.25">
      <c r="C2045" s="28" t="str">
        <v>C7P5</v>
      </c>
      <c r="G2045" s="3">
        <v>7</v>
      </c>
      <c r="H2045" s="3" t="str">
        <f t="shared" si="95"/>
        <v>C7</v>
      </c>
      <c r="I2045" s="3">
        <v>5</v>
      </c>
      <c r="J2045" s="3" t="str">
        <f t="shared" si="96"/>
        <v>P5</v>
      </c>
      <c r="K2045" s="3" t="str">
        <f t="shared" si="97"/>
        <v>C7P5</v>
      </c>
    </row>
    <row r="2046" spans="3:11" x14ac:dyDescent="0.25">
      <c r="C2046" s="28" t="str">
        <v>C7P5</v>
      </c>
      <c r="G2046" s="3">
        <v>7</v>
      </c>
      <c r="H2046" s="3" t="str">
        <f t="shared" si="95"/>
        <v>C7</v>
      </c>
      <c r="I2046" s="3">
        <v>5</v>
      </c>
      <c r="J2046" s="3" t="str">
        <f t="shared" si="96"/>
        <v>P5</v>
      </c>
      <c r="K2046" s="3" t="str">
        <f t="shared" si="97"/>
        <v>C7P5</v>
      </c>
    </row>
    <row r="2047" spans="3:11" x14ac:dyDescent="0.25">
      <c r="C2047" s="28" t="str">
        <v>C7P5</v>
      </c>
      <c r="G2047" s="3">
        <v>7</v>
      </c>
      <c r="H2047" s="3" t="str">
        <f t="shared" si="95"/>
        <v>C7</v>
      </c>
      <c r="I2047" s="3">
        <v>5</v>
      </c>
      <c r="J2047" s="3" t="str">
        <f t="shared" si="96"/>
        <v>P5</v>
      </c>
      <c r="K2047" s="3" t="str">
        <f t="shared" si="97"/>
        <v>C7P5</v>
      </c>
    </row>
    <row r="2048" spans="3:11" x14ac:dyDescent="0.25">
      <c r="C2048" s="28" t="str">
        <v>C7P5</v>
      </c>
      <c r="G2048" s="3">
        <v>7</v>
      </c>
      <c r="H2048" s="3" t="str">
        <f t="shared" si="95"/>
        <v>C7</v>
      </c>
      <c r="I2048" s="3">
        <v>5</v>
      </c>
      <c r="J2048" s="3" t="str">
        <f t="shared" si="96"/>
        <v>P5</v>
      </c>
      <c r="K2048" s="3" t="str">
        <f t="shared" si="97"/>
        <v>C7P5</v>
      </c>
    </row>
    <row r="2049" spans="3:11" x14ac:dyDescent="0.25">
      <c r="C2049" s="28" t="str">
        <v>C7P5</v>
      </c>
      <c r="G2049" s="3">
        <v>7</v>
      </c>
      <c r="H2049" s="3" t="str">
        <f t="shared" si="95"/>
        <v>C7</v>
      </c>
      <c r="I2049" s="3">
        <v>5</v>
      </c>
      <c r="J2049" s="3" t="str">
        <f t="shared" si="96"/>
        <v>P5</v>
      </c>
      <c r="K2049" s="3" t="str">
        <f t="shared" si="97"/>
        <v>C7P5</v>
      </c>
    </row>
    <row r="2050" spans="3:11" x14ac:dyDescent="0.25">
      <c r="C2050" s="28" t="str">
        <v>C7P5</v>
      </c>
      <c r="G2050" s="3">
        <v>7</v>
      </c>
      <c r="H2050" s="3" t="str">
        <f t="shared" si="95"/>
        <v>C7</v>
      </c>
      <c r="I2050" s="3">
        <v>5</v>
      </c>
      <c r="J2050" s="3" t="str">
        <f t="shared" si="96"/>
        <v>P5</v>
      </c>
      <c r="K2050" s="3" t="str">
        <f t="shared" si="97"/>
        <v>C7P5</v>
      </c>
    </row>
    <row r="2051" spans="3:11" x14ac:dyDescent="0.25">
      <c r="C2051" s="28" t="str">
        <v>C7P5</v>
      </c>
      <c r="G2051" s="3">
        <v>7</v>
      </c>
      <c r="H2051" s="3" t="str">
        <f t="shared" si="95"/>
        <v>C7</v>
      </c>
      <c r="I2051" s="3">
        <v>5</v>
      </c>
      <c r="J2051" s="3" t="str">
        <f t="shared" si="96"/>
        <v>P5</v>
      </c>
      <c r="K2051" s="3" t="str">
        <f t="shared" si="97"/>
        <v>C7P5</v>
      </c>
    </row>
    <row r="2052" spans="3:11" x14ac:dyDescent="0.25">
      <c r="C2052" s="28" t="str">
        <v>C7P5</v>
      </c>
      <c r="G2052" s="3">
        <v>7</v>
      </c>
      <c r="H2052" s="3" t="str">
        <f t="shared" si="95"/>
        <v>C7</v>
      </c>
      <c r="I2052" s="3">
        <v>5</v>
      </c>
      <c r="J2052" s="3" t="str">
        <f t="shared" si="96"/>
        <v>P5</v>
      </c>
      <c r="K2052" s="3" t="str">
        <f t="shared" si="97"/>
        <v>C7P5</v>
      </c>
    </row>
    <row r="2053" spans="3:11" x14ac:dyDescent="0.25">
      <c r="C2053" s="28" t="str">
        <v>C7P5</v>
      </c>
      <c r="G2053" s="3">
        <v>7</v>
      </c>
      <c r="H2053" s="3" t="str">
        <f t="shared" si="95"/>
        <v>C7</v>
      </c>
      <c r="I2053" s="3">
        <v>5</v>
      </c>
      <c r="J2053" s="3" t="str">
        <f t="shared" si="96"/>
        <v>P5</v>
      </c>
      <c r="K2053" s="3" t="str">
        <f t="shared" si="97"/>
        <v>C7P5</v>
      </c>
    </row>
    <row r="2054" spans="3:11" x14ac:dyDescent="0.25">
      <c r="C2054" s="28" t="str">
        <v>C7P5</v>
      </c>
      <c r="G2054" s="3">
        <v>7</v>
      </c>
      <c r="H2054" s="3" t="str">
        <f t="shared" si="95"/>
        <v>C7</v>
      </c>
      <c r="I2054" s="3">
        <v>5</v>
      </c>
      <c r="J2054" s="3" t="str">
        <f t="shared" si="96"/>
        <v>P5</v>
      </c>
      <c r="K2054" s="3" t="str">
        <f t="shared" si="97"/>
        <v>C7P5</v>
      </c>
    </row>
    <row r="2055" spans="3:11" x14ac:dyDescent="0.25">
      <c r="C2055" s="28" t="str">
        <v>C7P5</v>
      </c>
      <c r="G2055" s="3">
        <v>7</v>
      </c>
      <c r="H2055" s="3" t="str">
        <f t="shared" si="95"/>
        <v>C7</v>
      </c>
      <c r="I2055" s="3">
        <v>5</v>
      </c>
      <c r="J2055" s="3" t="str">
        <f t="shared" si="96"/>
        <v>P5</v>
      </c>
      <c r="K2055" s="3" t="str">
        <f t="shared" si="97"/>
        <v>C7P5</v>
      </c>
    </row>
    <row r="2056" spans="3:11" x14ac:dyDescent="0.25">
      <c r="C2056" s="28" t="str">
        <v>C7P5</v>
      </c>
      <c r="G2056" s="3">
        <v>7</v>
      </c>
      <c r="H2056" s="3" t="str">
        <f t="shared" si="95"/>
        <v>C7</v>
      </c>
      <c r="I2056" s="3">
        <v>5</v>
      </c>
      <c r="J2056" s="3" t="str">
        <f t="shared" si="96"/>
        <v>P5</v>
      </c>
      <c r="K2056" s="3" t="str">
        <f t="shared" si="97"/>
        <v>C7P5</v>
      </c>
    </row>
    <row r="2057" spans="3:11" x14ac:dyDescent="0.25">
      <c r="C2057" s="28" t="str">
        <v>C7P5</v>
      </c>
      <c r="G2057" s="3">
        <v>7</v>
      </c>
      <c r="H2057" s="3" t="str">
        <f t="shared" si="95"/>
        <v>C7</v>
      </c>
      <c r="I2057" s="3">
        <v>5</v>
      </c>
      <c r="J2057" s="3" t="str">
        <f t="shared" si="96"/>
        <v>P5</v>
      </c>
      <c r="K2057" s="3" t="str">
        <f t="shared" si="97"/>
        <v>C7P5</v>
      </c>
    </row>
    <row r="2058" spans="3:11" x14ac:dyDescent="0.25">
      <c r="C2058" s="28" t="str">
        <v>C7P5</v>
      </c>
      <c r="G2058" s="3">
        <v>7</v>
      </c>
      <c r="H2058" s="3" t="str">
        <f t="shared" si="95"/>
        <v>C7</v>
      </c>
      <c r="I2058" s="3">
        <v>5</v>
      </c>
      <c r="J2058" s="3" t="str">
        <f t="shared" si="96"/>
        <v>P5</v>
      </c>
      <c r="K2058" s="3" t="str">
        <f t="shared" si="97"/>
        <v>C7P5</v>
      </c>
    </row>
    <row r="2059" spans="3:11" x14ac:dyDescent="0.25">
      <c r="C2059" s="28" t="str">
        <v>C7P5</v>
      </c>
      <c r="G2059" s="3">
        <v>7</v>
      </c>
      <c r="H2059" s="3" t="str">
        <f t="shared" si="95"/>
        <v>C7</v>
      </c>
      <c r="I2059" s="3">
        <v>5</v>
      </c>
      <c r="J2059" s="3" t="str">
        <f t="shared" si="96"/>
        <v>P5</v>
      </c>
      <c r="K2059" s="3" t="str">
        <f t="shared" si="97"/>
        <v>C7P5</v>
      </c>
    </row>
    <row r="2060" spans="3:11" x14ac:dyDescent="0.25">
      <c r="C2060" s="28" t="str">
        <v>C7P5</v>
      </c>
      <c r="G2060" s="3">
        <v>7</v>
      </c>
      <c r="H2060" s="3" t="str">
        <f t="shared" si="95"/>
        <v>C7</v>
      </c>
      <c r="I2060" s="3">
        <v>5</v>
      </c>
      <c r="J2060" s="3" t="str">
        <f t="shared" si="96"/>
        <v>P5</v>
      </c>
      <c r="K2060" s="3" t="str">
        <f t="shared" si="97"/>
        <v>C7P5</v>
      </c>
    </row>
    <row r="2061" spans="3:11" x14ac:dyDescent="0.25">
      <c r="C2061" s="28" t="str">
        <v>C7P5</v>
      </c>
      <c r="G2061" s="3">
        <v>7</v>
      </c>
      <c r="H2061" s="3" t="str">
        <f t="shared" si="95"/>
        <v>C7</v>
      </c>
      <c r="I2061" s="3">
        <v>5</v>
      </c>
      <c r="J2061" s="3" t="str">
        <f t="shared" si="96"/>
        <v>P5</v>
      </c>
      <c r="K2061" s="3" t="str">
        <f t="shared" si="97"/>
        <v>C7P5</v>
      </c>
    </row>
    <row r="2062" spans="3:11" x14ac:dyDescent="0.25">
      <c r="C2062" s="28" t="str">
        <v>C7P5</v>
      </c>
      <c r="G2062" s="3">
        <v>7</v>
      </c>
      <c r="H2062" s="3" t="str">
        <f t="shared" si="95"/>
        <v>C7</v>
      </c>
      <c r="I2062" s="3">
        <v>5</v>
      </c>
      <c r="J2062" s="3" t="str">
        <f t="shared" si="96"/>
        <v>P5</v>
      </c>
      <c r="K2062" s="3" t="str">
        <f t="shared" si="97"/>
        <v>C7P5</v>
      </c>
    </row>
    <row r="2063" spans="3:11" x14ac:dyDescent="0.25">
      <c r="C2063" s="28" t="str">
        <v>C7P5</v>
      </c>
      <c r="G2063" s="3">
        <v>7</v>
      </c>
      <c r="H2063" s="3" t="str">
        <f t="shared" si="95"/>
        <v>C7</v>
      </c>
      <c r="I2063" s="3">
        <v>5</v>
      </c>
      <c r="J2063" s="3" t="str">
        <f t="shared" si="96"/>
        <v>P5</v>
      </c>
      <c r="K2063" s="3" t="str">
        <f t="shared" si="97"/>
        <v>C7P5</v>
      </c>
    </row>
    <row r="2064" spans="3:11" x14ac:dyDescent="0.25">
      <c r="C2064" s="28" t="str">
        <v>C7P5</v>
      </c>
      <c r="G2064" s="3">
        <v>7</v>
      </c>
      <c r="H2064" s="3" t="str">
        <f t="shared" si="95"/>
        <v>C7</v>
      </c>
      <c r="I2064" s="3">
        <v>5</v>
      </c>
      <c r="J2064" s="3" t="str">
        <f t="shared" si="96"/>
        <v>P5</v>
      </c>
      <c r="K2064" s="3" t="str">
        <f t="shared" si="97"/>
        <v>C7P5</v>
      </c>
    </row>
    <row r="2065" spans="3:11" x14ac:dyDescent="0.25">
      <c r="C2065" s="28" t="str">
        <v>C7P5</v>
      </c>
      <c r="G2065" s="3">
        <v>7</v>
      </c>
      <c r="H2065" s="3" t="str">
        <f t="shared" si="95"/>
        <v>C7</v>
      </c>
      <c r="I2065" s="3">
        <v>5</v>
      </c>
      <c r="J2065" s="3" t="str">
        <f t="shared" si="96"/>
        <v>P5</v>
      </c>
      <c r="K2065" s="3" t="str">
        <f t="shared" si="97"/>
        <v>C7P5</v>
      </c>
    </row>
    <row r="2066" spans="3:11" x14ac:dyDescent="0.25">
      <c r="C2066" s="28" t="str">
        <v>C7P5</v>
      </c>
      <c r="G2066" s="3">
        <v>7</v>
      </c>
      <c r="H2066" s="3" t="str">
        <f t="shared" si="95"/>
        <v>C7</v>
      </c>
      <c r="I2066" s="3">
        <v>5</v>
      </c>
      <c r="J2066" s="3" t="str">
        <f t="shared" si="96"/>
        <v>P5</v>
      </c>
      <c r="K2066" s="3" t="str">
        <f t="shared" si="97"/>
        <v>C7P5</v>
      </c>
    </row>
    <row r="2067" spans="3:11" x14ac:dyDescent="0.25">
      <c r="C2067" s="28" t="str">
        <v>C7P5</v>
      </c>
      <c r="G2067" s="3">
        <v>7</v>
      </c>
      <c r="H2067" s="3" t="str">
        <f t="shared" si="95"/>
        <v>C7</v>
      </c>
      <c r="I2067" s="3">
        <v>5</v>
      </c>
      <c r="J2067" s="3" t="str">
        <f t="shared" si="96"/>
        <v>P5</v>
      </c>
      <c r="K2067" s="3" t="str">
        <f t="shared" si="97"/>
        <v>C7P5</v>
      </c>
    </row>
    <row r="2068" spans="3:11" x14ac:dyDescent="0.25">
      <c r="C2068" s="28" t="str">
        <v>C7P5</v>
      </c>
      <c r="G2068" s="3">
        <v>7</v>
      </c>
      <c r="H2068" s="3" t="str">
        <f t="shared" si="95"/>
        <v>C7</v>
      </c>
      <c r="I2068" s="3">
        <v>5</v>
      </c>
      <c r="J2068" s="3" t="str">
        <f t="shared" si="96"/>
        <v>P5</v>
      </c>
      <c r="K2068" s="3" t="str">
        <f t="shared" si="97"/>
        <v>C7P5</v>
      </c>
    </row>
    <row r="2069" spans="3:11" x14ac:dyDescent="0.25">
      <c r="C2069" s="28" t="str">
        <v>C7P5</v>
      </c>
      <c r="G2069" s="3">
        <v>7</v>
      </c>
      <c r="H2069" s="3" t="str">
        <f t="shared" ref="H2069:H2132" si="98">CHOOSE(G2069,"C1","C2","C3","C4","C5","C6","C7","C8","C9","C10","C11","C12")</f>
        <v>C7</v>
      </c>
      <c r="I2069" s="3">
        <v>5</v>
      </c>
      <c r="J2069" s="3" t="str">
        <f t="shared" ref="J2069:J2132" si="99">CHOOSE(I2069,"P1","P2","P3","P4","P5")</f>
        <v>P5</v>
      </c>
      <c r="K2069" s="3" t="str">
        <f t="shared" ref="K2069:K2132" si="100">H2069&amp;J2069</f>
        <v>C7P5</v>
      </c>
    </row>
    <row r="2070" spans="3:11" x14ac:dyDescent="0.25">
      <c r="C2070" s="28" t="str">
        <v>C7P5</v>
      </c>
      <c r="G2070" s="3">
        <v>7</v>
      </c>
      <c r="H2070" s="3" t="str">
        <f t="shared" si="98"/>
        <v>C7</v>
      </c>
      <c r="I2070" s="3">
        <v>5</v>
      </c>
      <c r="J2070" s="3" t="str">
        <f t="shared" si="99"/>
        <v>P5</v>
      </c>
      <c r="K2070" s="3" t="str">
        <f t="shared" si="100"/>
        <v>C7P5</v>
      </c>
    </row>
    <row r="2071" spans="3:11" x14ac:dyDescent="0.25">
      <c r="C2071" s="28" t="str">
        <v>C7P5</v>
      </c>
      <c r="G2071" s="3">
        <v>7</v>
      </c>
      <c r="H2071" s="3" t="str">
        <f t="shared" si="98"/>
        <v>C7</v>
      </c>
      <c r="I2071" s="3">
        <v>5</v>
      </c>
      <c r="J2071" s="3" t="str">
        <f t="shared" si="99"/>
        <v>P5</v>
      </c>
      <c r="K2071" s="3" t="str">
        <f t="shared" si="100"/>
        <v>C7P5</v>
      </c>
    </row>
    <row r="2072" spans="3:11" x14ac:dyDescent="0.25">
      <c r="C2072" s="28" t="str">
        <v>C7P5</v>
      </c>
      <c r="G2072" s="3">
        <v>7</v>
      </c>
      <c r="H2072" s="3" t="str">
        <f t="shared" si="98"/>
        <v>C7</v>
      </c>
      <c r="I2072" s="3">
        <v>5</v>
      </c>
      <c r="J2072" s="3" t="str">
        <f t="shared" si="99"/>
        <v>P5</v>
      </c>
      <c r="K2072" s="3" t="str">
        <f t="shared" si="100"/>
        <v>C7P5</v>
      </c>
    </row>
    <row r="2073" spans="3:11" x14ac:dyDescent="0.25">
      <c r="C2073" s="28" t="str">
        <v>C7P5</v>
      </c>
      <c r="G2073" s="3">
        <v>7</v>
      </c>
      <c r="H2073" s="3" t="str">
        <f t="shared" si="98"/>
        <v>C7</v>
      </c>
      <c r="I2073" s="3">
        <v>5</v>
      </c>
      <c r="J2073" s="3" t="str">
        <f t="shared" si="99"/>
        <v>P5</v>
      </c>
      <c r="K2073" s="3" t="str">
        <f t="shared" si="100"/>
        <v>C7P5</v>
      </c>
    </row>
    <row r="2074" spans="3:11" x14ac:dyDescent="0.25">
      <c r="C2074" s="28" t="str">
        <v>C7P5</v>
      </c>
      <c r="G2074" s="3">
        <v>7</v>
      </c>
      <c r="H2074" s="3" t="str">
        <f t="shared" si="98"/>
        <v>C7</v>
      </c>
      <c r="I2074" s="3">
        <v>5</v>
      </c>
      <c r="J2074" s="3" t="str">
        <f t="shared" si="99"/>
        <v>P5</v>
      </c>
      <c r="K2074" s="3" t="str">
        <f t="shared" si="100"/>
        <v>C7P5</v>
      </c>
    </row>
    <row r="2075" spans="3:11" x14ac:dyDescent="0.25">
      <c r="C2075" s="28" t="str">
        <v>C7P5</v>
      </c>
      <c r="G2075" s="3">
        <v>7</v>
      </c>
      <c r="H2075" s="3" t="str">
        <f t="shared" si="98"/>
        <v>C7</v>
      </c>
      <c r="I2075" s="3">
        <v>5</v>
      </c>
      <c r="J2075" s="3" t="str">
        <f t="shared" si="99"/>
        <v>P5</v>
      </c>
      <c r="K2075" s="3" t="str">
        <f t="shared" si="100"/>
        <v>C7P5</v>
      </c>
    </row>
    <row r="2076" spans="3:11" x14ac:dyDescent="0.25">
      <c r="C2076" s="28" t="str">
        <v>C7P5</v>
      </c>
      <c r="G2076" s="3">
        <v>7</v>
      </c>
      <c r="H2076" s="3" t="str">
        <f t="shared" si="98"/>
        <v>C7</v>
      </c>
      <c r="I2076" s="3">
        <v>5</v>
      </c>
      <c r="J2076" s="3" t="str">
        <f t="shared" si="99"/>
        <v>P5</v>
      </c>
      <c r="K2076" s="3" t="str">
        <f t="shared" si="100"/>
        <v>C7P5</v>
      </c>
    </row>
    <row r="2077" spans="3:11" x14ac:dyDescent="0.25">
      <c r="C2077" s="28" t="str">
        <v>C7P5</v>
      </c>
      <c r="G2077" s="3">
        <v>7</v>
      </c>
      <c r="H2077" s="3" t="str">
        <f t="shared" si="98"/>
        <v>C7</v>
      </c>
      <c r="I2077" s="3">
        <v>5</v>
      </c>
      <c r="J2077" s="3" t="str">
        <f t="shared" si="99"/>
        <v>P5</v>
      </c>
      <c r="K2077" s="3" t="str">
        <f t="shared" si="100"/>
        <v>C7P5</v>
      </c>
    </row>
    <row r="2078" spans="3:11" x14ac:dyDescent="0.25">
      <c r="C2078" s="28" t="str">
        <v>C7P5</v>
      </c>
      <c r="G2078" s="3">
        <v>7</v>
      </c>
      <c r="H2078" s="3" t="str">
        <f t="shared" si="98"/>
        <v>C7</v>
      </c>
      <c r="I2078" s="3">
        <v>5</v>
      </c>
      <c r="J2078" s="3" t="str">
        <f t="shared" si="99"/>
        <v>P5</v>
      </c>
      <c r="K2078" s="3" t="str">
        <f t="shared" si="100"/>
        <v>C7P5</v>
      </c>
    </row>
    <row r="2079" spans="3:11" x14ac:dyDescent="0.25">
      <c r="C2079" s="28" t="str">
        <v>C7P5</v>
      </c>
      <c r="G2079" s="3">
        <v>7</v>
      </c>
      <c r="H2079" s="3" t="str">
        <f t="shared" si="98"/>
        <v>C7</v>
      </c>
      <c r="I2079" s="3">
        <v>5</v>
      </c>
      <c r="J2079" s="3" t="str">
        <f t="shared" si="99"/>
        <v>P5</v>
      </c>
      <c r="K2079" s="3" t="str">
        <f t="shared" si="100"/>
        <v>C7P5</v>
      </c>
    </row>
    <row r="2080" spans="3:11" x14ac:dyDescent="0.25">
      <c r="C2080" s="28" t="str">
        <v>C7P5</v>
      </c>
      <c r="G2080" s="3">
        <v>7</v>
      </c>
      <c r="H2080" s="3" t="str">
        <f t="shared" si="98"/>
        <v>C7</v>
      </c>
      <c r="I2080" s="3">
        <v>5</v>
      </c>
      <c r="J2080" s="3" t="str">
        <f t="shared" si="99"/>
        <v>P5</v>
      </c>
      <c r="K2080" s="3" t="str">
        <f t="shared" si="100"/>
        <v>C7P5</v>
      </c>
    </row>
    <row r="2081" spans="3:11" x14ac:dyDescent="0.25">
      <c r="C2081" s="28" t="str">
        <v>C7P5</v>
      </c>
      <c r="G2081" s="3">
        <v>7</v>
      </c>
      <c r="H2081" s="3" t="str">
        <f t="shared" si="98"/>
        <v>C7</v>
      </c>
      <c r="I2081" s="3">
        <v>5</v>
      </c>
      <c r="J2081" s="3" t="str">
        <f t="shared" si="99"/>
        <v>P5</v>
      </c>
      <c r="K2081" s="3" t="str">
        <f t="shared" si="100"/>
        <v>C7P5</v>
      </c>
    </row>
    <row r="2082" spans="3:11" x14ac:dyDescent="0.25">
      <c r="C2082" s="28" t="str">
        <v>C7P5</v>
      </c>
      <c r="G2082" s="3">
        <v>7</v>
      </c>
      <c r="H2082" s="3" t="str">
        <f t="shared" si="98"/>
        <v>C7</v>
      </c>
      <c r="I2082" s="3">
        <v>5</v>
      </c>
      <c r="J2082" s="3" t="str">
        <f t="shared" si="99"/>
        <v>P5</v>
      </c>
      <c r="K2082" s="3" t="str">
        <f t="shared" si="100"/>
        <v>C7P5</v>
      </c>
    </row>
    <row r="2083" spans="3:11" x14ac:dyDescent="0.25">
      <c r="C2083" s="28" t="str">
        <v>C7P5</v>
      </c>
      <c r="G2083" s="3">
        <v>7</v>
      </c>
      <c r="H2083" s="3" t="str">
        <f t="shared" si="98"/>
        <v>C7</v>
      </c>
      <c r="I2083" s="3">
        <v>5</v>
      </c>
      <c r="J2083" s="3" t="str">
        <f t="shared" si="99"/>
        <v>P5</v>
      </c>
      <c r="K2083" s="3" t="str">
        <f t="shared" si="100"/>
        <v>C7P5</v>
      </c>
    </row>
    <row r="2084" spans="3:11" x14ac:dyDescent="0.25">
      <c r="C2084" s="28" t="str">
        <v>C7P5</v>
      </c>
      <c r="G2084" s="3">
        <v>7</v>
      </c>
      <c r="H2084" s="3" t="str">
        <f t="shared" si="98"/>
        <v>C7</v>
      </c>
      <c r="I2084" s="3">
        <v>5</v>
      </c>
      <c r="J2084" s="3" t="str">
        <f t="shared" si="99"/>
        <v>P5</v>
      </c>
      <c r="K2084" s="3" t="str">
        <f t="shared" si="100"/>
        <v>C7P5</v>
      </c>
    </row>
    <row r="2085" spans="3:11" x14ac:dyDescent="0.25">
      <c r="C2085" s="28" t="str">
        <v>C7P5</v>
      </c>
      <c r="G2085" s="3">
        <v>7</v>
      </c>
      <c r="H2085" s="3" t="str">
        <f t="shared" si="98"/>
        <v>C7</v>
      </c>
      <c r="I2085" s="3">
        <v>5</v>
      </c>
      <c r="J2085" s="3" t="str">
        <f t="shared" si="99"/>
        <v>P5</v>
      </c>
      <c r="K2085" s="3" t="str">
        <f t="shared" si="100"/>
        <v>C7P5</v>
      </c>
    </row>
    <row r="2086" spans="3:11" x14ac:dyDescent="0.25">
      <c r="C2086" s="28" t="str">
        <v>C7P5</v>
      </c>
      <c r="G2086" s="3">
        <v>7</v>
      </c>
      <c r="H2086" s="3" t="str">
        <f t="shared" si="98"/>
        <v>C7</v>
      </c>
      <c r="I2086" s="3">
        <v>5</v>
      </c>
      <c r="J2086" s="3" t="str">
        <f t="shared" si="99"/>
        <v>P5</v>
      </c>
      <c r="K2086" s="3" t="str">
        <f t="shared" si="100"/>
        <v>C7P5</v>
      </c>
    </row>
    <row r="2087" spans="3:11" x14ac:dyDescent="0.25">
      <c r="C2087" s="28" t="str">
        <v>C7P5</v>
      </c>
      <c r="G2087" s="3">
        <v>7</v>
      </c>
      <c r="H2087" s="3" t="str">
        <f t="shared" si="98"/>
        <v>C7</v>
      </c>
      <c r="I2087" s="3">
        <v>5</v>
      </c>
      <c r="J2087" s="3" t="str">
        <f t="shared" si="99"/>
        <v>P5</v>
      </c>
      <c r="K2087" s="3" t="str">
        <f t="shared" si="100"/>
        <v>C7P5</v>
      </c>
    </row>
    <row r="2088" spans="3:11" x14ac:dyDescent="0.25">
      <c r="C2088" s="28" t="str">
        <v>C7P5</v>
      </c>
      <c r="G2088" s="3">
        <v>7</v>
      </c>
      <c r="H2088" s="3" t="str">
        <f t="shared" si="98"/>
        <v>C7</v>
      </c>
      <c r="I2088" s="3">
        <v>5</v>
      </c>
      <c r="J2088" s="3" t="str">
        <f t="shared" si="99"/>
        <v>P5</v>
      </c>
      <c r="K2088" s="3" t="str">
        <f t="shared" si="100"/>
        <v>C7P5</v>
      </c>
    </row>
    <row r="2089" spans="3:11" x14ac:dyDescent="0.25">
      <c r="C2089" s="28" t="str">
        <v>C7P5</v>
      </c>
      <c r="G2089" s="3">
        <v>7</v>
      </c>
      <c r="H2089" s="3" t="str">
        <f t="shared" si="98"/>
        <v>C7</v>
      </c>
      <c r="I2089" s="3">
        <v>5</v>
      </c>
      <c r="J2089" s="3" t="str">
        <f t="shared" si="99"/>
        <v>P5</v>
      </c>
      <c r="K2089" s="3" t="str">
        <f t="shared" si="100"/>
        <v>C7P5</v>
      </c>
    </row>
    <row r="2090" spans="3:11" x14ac:dyDescent="0.25">
      <c r="C2090" s="28" t="str">
        <v>C7P5</v>
      </c>
      <c r="G2090" s="3">
        <v>7</v>
      </c>
      <c r="H2090" s="3" t="str">
        <f t="shared" si="98"/>
        <v>C7</v>
      </c>
      <c r="I2090" s="3">
        <v>5</v>
      </c>
      <c r="J2090" s="3" t="str">
        <f t="shared" si="99"/>
        <v>P5</v>
      </c>
      <c r="K2090" s="3" t="str">
        <f t="shared" si="100"/>
        <v>C7P5</v>
      </c>
    </row>
    <row r="2091" spans="3:11" x14ac:dyDescent="0.25">
      <c r="C2091" s="28" t="str">
        <v>C7P5</v>
      </c>
      <c r="G2091" s="3">
        <v>7</v>
      </c>
      <c r="H2091" s="3" t="str">
        <f t="shared" si="98"/>
        <v>C7</v>
      </c>
      <c r="I2091" s="3">
        <v>5</v>
      </c>
      <c r="J2091" s="3" t="str">
        <f t="shared" si="99"/>
        <v>P5</v>
      </c>
      <c r="K2091" s="3" t="str">
        <f t="shared" si="100"/>
        <v>C7P5</v>
      </c>
    </row>
    <row r="2092" spans="3:11" x14ac:dyDescent="0.25">
      <c r="C2092" s="28" t="str">
        <v>C7P5</v>
      </c>
      <c r="G2092" s="3">
        <v>7</v>
      </c>
      <c r="H2092" s="3" t="str">
        <f t="shared" si="98"/>
        <v>C7</v>
      </c>
      <c r="I2092" s="3">
        <v>5</v>
      </c>
      <c r="J2092" s="3" t="str">
        <f t="shared" si="99"/>
        <v>P5</v>
      </c>
      <c r="K2092" s="3" t="str">
        <f t="shared" si="100"/>
        <v>C7P5</v>
      </c>
    </row>
    <row r="2093" spans="3:11" x14ac:dyDescent="0.25">
      <c r="C2093" s="28" t="str">
        <v>C7P5</v>
      </c>
      <c r="G2093" s="3">
        <v>7</v>
      </c>
      <c r="H2093" s="3" t="str">
        <f t="shared" si="98"/>
        <v>C7</v>
      </c>
      <c r="I2093" s="3">
        <v>5</v>
      </c>
      <c r="J2093" s="3" t="str">
        <f t="shared" si="99"/>
        <v>P5</v>
      </c>
      <c r="K2093" s="3" t="str">
        <f t="shared" si="100"/>
        <v>C7P5</v>
      </c>
    </row>
    <row r="2094" spans="3:11" x14ac:dyDescent="0.25">
      <c r="C2094" s="28" t="str">
        <v>C7P5</v>
      </c>
      <c r="G2094" s="3">
        <v>7</v>
      </c>
      <c r="H2094" s="3" t="str">
        <f t="shared" si="98"/>
        <v>C7</v>
      </c>
      <c r="I2094" s="3">
        <v>5</v>
      </c>
      <c r="J2094" s="3" t="str">
        <f t="shared" si="99"/>
        <v>P5</v>
      </c>
      <c r="K2094" s="3" t="str">
        <f t="shared" si="100"/>
        <v>C7P5</v>
      </c>
    </row>
    <row r="2095" spans="3:11" x14ac:dyDescent="0.25">
      <c r="C2095" s="28" t="str">
        <v>C7P5</v>
      </c>
      <c r="G2095" s="3">
        <v>7</v>
      </c>
      <c r="H2095" s="3" t="str">
        <f t="shared" si="98"/>
        <v>C7</v>
      </c>
      <c r="I2095" s="3">
        <v>5</v>
      </c>
      <c r="J2095" s="3" t="str">
        <f t="shared" si="99"/>
        <v>P5</v>
      </c>
      <c r="K2095" s="3" t="str">
        <f t="shared" si="100"/>
        <v>C7P5</v>
      </c>
    </row>
    <row r="2096" spans="3:11" x14ac:dyDescent="0.25">
      <c r="C2096" s="28" t="str">
        <v>C7P5</v>
      </c>
      <c r="G2096" s="3">
        <v>7</v>
      </c>
      <c r="H2096" s="3" t="str">
        <f t="shared" si="98"/>
        <v>C7</v>
      </c>
      <c r="I2096" s="3">
        <v>5</v>
      </c>
      <c r="J2096" s="3" t="str">
        <f t="shared" si="99"/>
        <v>P5</v>
      </c>
      <c r="K2096" s="3" t="str">
        <f t="shared" si="100"/>
        <v>C7P5</v>
      </c>
    </row>
    <row r="2097" spans="3:11" x14ac:dyDescent="0.25">
      <c r="C2097" s="28" t="str">
        <v>C7P5</v>
      </c>
      <c r="G2097" s="3">
        <v>7</v>
      </c>
      <c r="H2097" s="3" t="str">
        <f t="shared" si="98"/>
        <v>C7</v>
      </c>
      <c r="I2097" s="3">
        <v>5</v>
      </c>
      <c r="J2097" s="3" t="str">
        <f t="shared" si="99"/>
        <v>P5</v>
      </c>
      <c r="K2097" s="3" t="str">
        <f t="shared" si="100"/>
        <v>C7P5</v>
      </c>
    </row>
    <row r="2098" spans="3:11" x14ac:dyDescent="0.25">
      <c r="C2098" s="28" t="str">
        <v>C7P5</v>
      </c>
      <c r="G2098" s="3">
        <v>7</v>
      </c>
      <c r="H2098" s="3" t="str">
        <f t="shared" si="98"/>
        <v>C7</v>
      </c>
      <c r="I2098" s="3">
        <v>5</v>
      </c>
      <c r="J2098" s="3" t="str">
        <f t="shared" si="99"/>
        <v>P5</v>
      </c>
      <c r="K2098" s="3" t="str">
        <f t="shared" si="100"/>
        <v>C7P5</v>
      </c>
    </row>
    <row r="2099" spans="3:11" x14ac:dyDescent="0.25">
      <c r="C2099" s="28" t="str">
        <v>C7P5</v>
      </c>
      <c r="G2099" s="3">
        <v>7</v>
      </c>
      <c r="H2099" s="3" t="str">
        <f t="shared" si="98"/>
        <v>C7</v>
      </c>
      <c r="I2099" s="3">
        <v>5</v>
      </c>
      <c r="J2099" s="3" t="str">
        <f t="shared" si="99"/>
        <v>P5</v>
      </c>
      <c r="K2099" s="3" t="str">
        <f t="shared" si="100"/>
        <v>C7P5</v>
      </c>
    </row>
    <row r="2100" spans="3:11" x14ac:dyDescent="0.25">
      <c r="C2100" s="28" t="str">
        <v>C7P5</v>
      </c>
      <c r="G2100" s="3">
        <v>7</v>
      </c>
      <c r="H2100" s="3" t="str">
        <f t="shared" si="98"/>
        <v>C7</v>
      </c>
      <c r="I2100" s="3">
        <v>5</v>
      </c>
      <c r="J2100" s="3" t="str">
        <f t="shared" si="99"/>
        <v>P5</v>
      </c>
      <c r="K2100" s="3" t="str">
        <f t="shared" si="100"/>
        <v>C7P5</v>
      </c>
    </row>
    <row r="2101" spans="3:11" x14ac:dyDescent="0.25">
      <c r="C2101" s="28" t="str">
        <v>C7P5</v>
      </c>
      <c r="G2101" s="3">
        <v>7</v>
      </c>
      <c r="H2101" s="3" t="str">
        <f t="shared" si="98"/>
        <v>C7</v>
      </c>
      <c r="I2101" s="3">
        <v>5</v>
      </c>
      <c r="J2101" s="3" t="str">
        <f t="shared" si="99"/>
        <v>P5</v>
      </c>
      <c r="K2101" s="3" t="str">
        <f t="shared" si="100"/>
        <v>C7P5</v>
      </c>
    </row>
    <row r="2102" spans="3:11" x14ac:dyDescent="0.25">
      <c r="C2102" s="28" t="str">
        <v>C7P5</v>
      </c>
      <c r="G2102" s="3">
        <v>7</v>
      </c>
      <c r="H2102" s="3" t="str">
        <f t="shared" si="98"/>
        <v>C7</v>
      </c>
      <c r="I2102" s="3">
        <v>5</v>
      </c>
      <c r="J2102" s="3" t="str">
        <f t="shared" si="99"/>
        <v>P5</v>
      </c>
      <c r="K2102" s="3" t="str">
        <f t="shared" si="100"/>
        <v>C7P5</v>
      </c>
    </row>
    <row r="2103" spans="3:11" x14ac:dyDescent="0.25">
      <c r="C2103" s="28" t="str">
        <v>C7P5</v>
      </c>
      <c r="G2103" s="3">
        <v>7</v>
      </c>
      <c r="H2103" s="3" t="str">
        <f t="shared" si="98"/>
        <v>C7</v>
      </c>
      <c r="I2103" s="3">
        <v>5</v>
      </c>
      <c r="J2103" s="3" t="str">
        <f t="shared" si="99"/>
        <v>P5</v>
      </c>
      <c r="K2103" s="3" t="str">
        <f t="shared" si="100"/>
        <v>C7P5</v>
      </c>
    </row>
    <row r="2104" spans="3:11" x14ac:dyDescent="0.25">
      <c r="C2104" s="28" t="str">
        <v>C7P5</v>
      </c>
      <c r="G2104" s="3">
        <v>7</v>
      </c>
      <c r="H2104" s="3" t="str">
        <f t="shared" si="98"/>
        <v>C7</v>
      </c>
      <c r="I2104" s="3">
        <v>5</v>
      </c>
      <c r="J2104" s="3" t="str">
        <f t="shared" si="99"/>
        <v>P5</v>
      </c>
      <c r="K2104" s="3" t="str">
        <f t="shared" si="100"/>
        <v>C7P5</v>
      </c>
    </row>
    <row r="2105" spans="3:11" x14ac:dyDescent="0.25">
      <c r="C2105" s="28" t="str">
        <v>C7P5</v>
      </c>
      <c r="G2105" s="3">
        <v>7</v>
      </c>
      <c r="H2105" s="3" t="str">
        <f t="shared" si="98"/>
        <v>C7</v>
      </c>
      <c r="I2105" s="3">
        <v>5</v>
      </c>
      <c r="J2105" s="3" t="str">
        <f t="shared" si="99"/>
        <v>P5</v>
      </c>
      <c r="K2105" s="3" t="str">
        <f t="shared" si="100"/>
        <v>C7P5</v>
      </c>
    </row>
    <row r="2106" spans="3:11" x14ac:dyDescent="0.25">
      <c r="C2106" s="28" t="str">
        <v>C7P5</v>
      </c>
      <c r="G2106" s="3">
        <v>7</v>
      </c>
      <c r="H2106" s="3" t="str">
        <f t="shared" si="98"/>
        <v>C7</v>
      </c>
      <c r="I2106" s="3">
        <v>5</v>
      </c>
      <c r="J2106" s="3" t="str">
        <f t="shared" si="99"/>
        <v>P5</v>
      </c>
      <c r="K2106" s="3" t="str">
        <f t="shared" si="100"/>
        <v>C7P5</v>
      </c>
    </row>
    <row r="2107" spans="3:11" x14ac:dyDescent="0.25">
      <c r="C2107" s="28" t="str">
        <v>C7P5</v>
      </c>
      <c r="G2107" s="3">
        <v>7</v>
      </c>
      <c r="H2107" s="3" t="str">
        <f t="shared" si="98"/>
        <v>C7</v>
      </c>
      <c r="I2107" s="3">
        <v>5</v>
      </c>
      <c r="J2107" s="3" t="str">
        <f t="shared" si="99"/>
        <v>P5</v>
      </c>
      <c r="K2107" s="3" t="str">
        <f t="shared" si="100"/>
        <v>C7P5</v>
      </c>
    </row>
    <row r="2108" spans="3:11" x14ac:dyDescent="0.25">
      <c r="C2108" s="28" t="str">
        <v>C7P5</v>
      </c>
      <c r="G2108" s="3">
        <v>7</v>
      </c>
      <c r="H2108" s="3" t="str">
        <f t="shared" si="98"/>
        <v>C7</v>
      </c>
      <c r="I2108" s="3">
        <v>5</v>
      </c>
      <c r="J2108" s="3" t="str">
        <f t="shared" si="99"/>
        <v>P5</v>
      </c>
      <c r="K2108" s="3" t="str">
        <f t="shared" si="100"/>
        <v>C7P5</v>
      </c>
    </row>
    <row r="2109" spans="3:11" x14ac:dyDescent="0.25">
      <c r="C2109" s="28" t="str">
        <v>C7P5</v>
      </c>
      <c r="G2109" s="3">
        <v>7</v>
      </c>
      <c r="H2109" s="3" t="str">
        <f t="shared" si="98"/>
        <v>C7</v>
      </c>
      <c r="I2109" s="3">
        <v>5</v>
      </c>
      <c r="J2109" s="3" t="str">
        <f t="shared" si="99"/>
        <v>P5</v>
      </c>
      <c r="K2109" s="3" t="str">
        <f t="shared" si="100"/>
        <v>C7P5</v>
      </c>
    </row>
    <row r="2110" spans="3:11" x14ac:dyDescent="0.25">
      <c r="C2110" s="28" t="str">
        <v>C7P5</v>
      </c>
      <c r="G2110" s="3">
        <v>7</v>
      </c>
      <c r="H2110" s="3" t="str">
        <f t="shared" si="98"/>
        <v>C7</v>
      </c>
      <c r="I2110" s="3">
        <v>5</v>
      </c>
      <c r="J2110" s="3" t="str">
        <f t="shared" si="99"/>
        <v>P5</v>
      </c>
      <c r="K2110" s="3" t="str">
        <f t="shared" si="100"/>
        <v>C7P5</v>
      </c>
    </row>
    <row r="2111" spans="3:11" x14ac:dyDescent="0.25">
      <c r="C2111" s="28" t="str">
        <v>C7P5</v>
      </c>
      <c r="G2111" s="3">
        <v>7</v>
      </c>
      <c r="H2111" s="3" t="str">
        <f t="shared" si="98"/>
        <v>C7</v>
      </c>
      <c r="I2111" s="3">
        <v>5</v>
      </c>
      <c r="J2111" s="3" t="str">
        <f t="shared" si="99"/>
        <v>P5</v>
      </c>
      <c r="K2111" s="3" t="str">
        <f t="shared" si="100"/>
        <v>C7P5</v>
      </c>
    </row>
    <row r="2112" spans="3:11" x14ac:dyDescent="0.25">
      <c r="C2112" s="28" t="str">
        <v>C7P5</v>
      </c>
      <c r="G2112" s="3">
        <v>7</v>
      </c>
      <c r="H2112" s="3" t="str">
        <f t="shared" si="98"/>
        <v>C7</v>
      </c>
      <c r="I2112" s="3">
        <v>5</v>
      </c>
      <c r="J2112" s="3" t="str">
        <f t="shared" si="99"/>
        <v>P5</v>
      </c>
      <c r="K2112" s="3" t="str">
        <f t="shared" si="100"/>
        <v>C7P5</v>
      </c>
    </row>
    <row r="2113" spans="3:11" x14ac:dyDescent="0.25">
      <c r="C2113" s="28" t="str">
        <v>C7P5</v>
      </c>
      <c r="G2113" s="3">
        <v>7</v>
      </c>
      <c r="H2113" s="3" t="str">
        <f t="shared" si="98"/>
        <v>C7</v>
      </c>
      <c r="I2113" s="3">
        <v>5</v>
      </c>
      <c r="J2113" s="3" t="str">
        <f t="shared" si="99"/>
        <v>P5</v>
      </c>
      <c r="K2113" s="3" t="str">
        <f t="shared" si="100"/>
        <v>C7P5</v>
      </c>
    </row>
    <row r="2114" spans="3:11" x14ac:dyDescent="0.25">
      <c r="C2114" s="28" t="str">
        <v>C7P5</v>
      </c>
      <c r="G2114" s="3">
        <v>7</v>
      </c>
      <c r="H2114" s="3" t="str">
        <f t="shared" si="98"/>
        <v>C7</v>
      </c>
      <c r="I2114" s="3">
        <v>5</v>
      </c>
      <c r="J2114" s="3" t="str">
        <f t="shared" si="99"/>
        <v>P5</v>
      </c>
      <c r="K2114" s="3" t="str">
        <f t="shared" si="100"/>
        <v>C7P5</v>
      </c>
    </row>
    <row r="2115" spans="3:11" x14ac:dyDescent="0.25">
      <c r="C2115" s="28" t="str">
        <v>C7P5</v>
      </c>
      <c r="G2115" s="3">
        <v>7</v>
      </c>
      <c r="H2115" s="3" t="str">
        <f t="shared" si="98"/>
        <v>C7</v>
      </c>
      <c r="I2115" s="3">
        <v>5</v>
      </c>
      <c r="J2115" s="3" t="str">
        <f t="shared" si="99"/>
        <v>P5</v>
      </c>
      <c r="K2115" s="3" t="str">
        <f t="shared" si="100"/>
        <v>C7P5</v>
      </c>
    </row>
    <row r="2116" spans="3:11" x14ac:dyDescent="0.25">
      <c r="C2116" s="28" t="str">
        <v>C7P5</v>
      </c>
      <c r="G2116" s="3">
        <v>7</v>
      </c>
      <c r="H2116" s="3" t="str">
        <f t="shared" si="98"/>
        <v>C7</v>
      </c>
      <c r="I2116" s="3">
        <v>5</v>
      </c>
      <c r="J2116" s="3" t="str">
        <f t="shared" si="99"/>
        <v>P5</v>
      </c>
      <c r="K2116" s="3" t="str">
        <f t="shared" si="100"/>
        <v>C7P5</v>
      </c>
    </row>
    <row r="2117" spans="3:11" x14ac:dyDescent="0.25">
      <c r="C2117" s="28" t="str">
        <v>C7P5</v>
      </c>
      <c r="G2117" s="3">
        <v>7</v>
      </c>
      <c r="H2117" s="3" t="str">
        <f t="shared" si="98"/>
        <v>C7</v>
      </c>
      <c r="I2117" s="3">
        <v>5</v>
      </c>
      <c r="J2117" s="3" t="str">
        <f t="shared" si="99"/>
        <v>P5</v>
      </c>
      <c r="K2117" s="3" t="str">
        <f t="shared" si="100"/>
        <v>C7P5</v>
      </c>
    </row>
    <row r="2118" spans="3:11" x14ac:dyDescent="0.25">
      <c r="C2118" s="28" t="str">
        <v>C7P5</v>
      </c>
      <c r="G2118" s="3">
        <v>7</v>
      </c>
      <c r="H2118" s="3" t="str">
        <f t="shared" si="98"/>
        <v>C7</v>
      </c>
      <c r="I2118" s="3">
        <v>5</v>
      </c>
      <c r="J2118" s="3" t="str">
        <f t="shared" si="99"/>
        <v>P5</v>
      </c>
      <c r="K2118" s="3" t="str">
        <f t="shared" si="100"/>
        <v>C7P5</v>
      </c>
    </row>
    <row r="2119" spans="3:11" x14ac:dyDescent="0.25">
      <c r="C2119" s="28" t="str">
        <v>C7P5</v>
      </c>
      <c r="G2119" s="3">
        <v>7</v>
      </c>
      <c r="H2119" s="3" t="str">
        <f t="shared" si="98"/>
        <v>C7</v>
      </c>
      <c r="I2119" s="3">
        <v>5</v>
      </c>
      <c r="J2119" s="3" t="str">
        <f t="shared" si="99"/>
        <v>P5</v>
      </c>
      <c r="K2119" s="3" t="str">
        <f t="shared" si="100"/>
        <v>C7P5</v>
      </c>
    </row>
    <row r="2120" spans="3:11" x14ac:dyDescent="0.25">
      <c r="C2120" s="28" t="str">
        <v>C7P5</v>
      </c>
      <c r="G2120" s="3">
        <v>7</v>
      </c>
      <c r="H2120" s="3" t="str">
        <f t="shared" si="98"/>
        <v>C7</v>
      </c>
      <c r="I2120" s="3">
        <v>5</v>
      </c>
      <c r="J2120" s="3" t="str">
        <f t="shared" si="99"/>
        <v>P5</v>
      </c>
      <c r="K2120" s="3" t="str">
        <f t="shared" si="100"/>
        <v>C7P5</v>
      </c>
    </row>
    <row r="2121" spans="3:11" x14ac:dyDescent="0.25">
      <c r="C2121" s="28" t="str">
        <v>C7P5</v>
      </c>
      <c r="G2121" s="3">
        <v>7</v>
      </c>
      <c r="H2121" s="3" t="str">
        <f t="shared" si="98"/>
        <v>C7</v>
      </c>
      <c r="I2121" s="3">
        <v>5</v>
      </c>
      <c r="J2121" s="3" t="str">
        <f t="shared" si="99"/>
        <v>P5</v>
      </c>
      <c r="K2121" s="3" t="str">
        <f t="shared" si="100"/>
        <v>C7P5</v>
      </c>
    </row>
    <row r="2122" spans="3:11" x14ac:dyDescent="0.25">
      <c r="C2122" s="28" t="str">
        <v>C7P5</v>
      </c>
      <c r="G2122" s="3">
        <v>7</v>
      </c>
      <c r="H2122" s="3" t="str">
        <f t="shared" si="98"/>
        <v>C7</v>
      </c>
      <c r="I2122" s="3">
        <v>5</v>
      </c>
      <c r="J2122" s="3" t="str">
        <f t="shared" si="99"/>
        <v>P5</v>
      </c>
      <c r="K2122" s="3" t="str">
        <f t="shared" si="100"/>
        <v>C7P5</v>
      </c>
    </row>
    <row r="2123" spans="3:11" x14ac:dyDescent="0.25">
      <c r="C2123" s="28" t="str">
        <v>C7P5</v>
      </c>
      <c r="G2123" s="3">
        <v>7</v>
      </c>
      <c r="H2123" s="3" t="str">
        <f t="shared" si="98"/>
        <v>C7</v>
      </c>
      <c r="I2123" s="3">
        <v>5</v>
      </c>
      <c r="J2123" s="3" t="str">
        <f t="shared" si="99"/>
        <v>P5</v>
      </c>
      <c r="K2123" s="3" t="str">
        <f t="shared" si="100"/>
        <v>C7P5</v>
      </c>
    </row>
    <row r="2124" spans="3:11" x14ac:dyDescent="0.25">
      <c r="C2124" s="28" t="str">
        <v>C7P5</v>
      </c>
      <c r="G2124" s="3">
        <v>7</v>
      </c>
      <c r="H2124" s="3" t="str">
        <f t="shared" si="98"/>
        <v>C7</v>
      </c>
      <c r="I2124" s="3">
        <v>5</v>
      </c>
      <c r="J2124" s="3" t="str">
        <f t="shared" si="99"/>
        <v>P5</v>
      </c>
      <c r="K2124" s="3" t="str">
        <f t="shared" si="100"/>
        <v>C7P5</v>
      </c>
    </row>
    <row r="2125" spans="3:11" x14ac:dyDescent="0.25">
      <c r="C2125" s="28" t="str">
        <v>C7P5</v>
      </c>
      <c r="G2125" s="3">
        <v>7</v>
      </c>
      <c r="H2125" s="3" t="str">
        <f t="shared" si="98"/>
        <v>C7</v>
      </c>
      <c r="I2125" s="3">
        <v>5</v>
      </c>
      <c r="J2125" s="3" t="str">
        <f t="shared" si="99"/>
        <v>P5</v>
      </c>
      <c r="K2125" s="3" t="str">
        <f t="shared" si="100"/>
        <v>C7P5</v>
      </c>
    </row>
    <row r="2126" spans="3:11" x14ac:dyDescent="0.25">
      <c r="C2126" s="28" t="str">
        <v>C7P5</v>
      </c>
      <c r="G2126" s="3">
        <v>7</v>
      </c>
      <c r="H2126" s="3" t="str">
        <f t="shared" si="98"/>
        <v>C7</v>
      </c>
      <c r="I2126" s="3">
        <v>5</v>
      </c>
      <c r="J2126" s="3" t="str">
        <f t="shared" si="99"/>
        <v>P5</v>
      </c>
      <c r="K2126" s="3" t="str">
        <f t="shared" si="100"/>
        <v>C7P5</v>
      </c>
    </row>
    <row r="2127" spans="3:11" x14ac:dyDescent="0.25">
      <c r="C2127" s="28" t="str">
        <v>C7P5</v>
      </c>
      <c r="G2127" s="3">
        <v>7</v>
      </c>
      <c r="H2127" s="3" t="str">
        <f t="shared" si="98"/>
        <v>C7</v>
      </c>
      <c r="I2127" s="3">
        <v>5</v>
      </c>
      <c r="J2127" s="3" t="str">
        <f t="shared" si="99"/>
        <v>P5</v>
      </c>
      <c r="K2127" s="3" t="str">
        <f t="shared" si="100"/>
        <v>C7P5</v>
      </c>
    </row>
    <row r="2128" spans="3:11" x14ac:dyDescent="0.25">
      <c r="C2128" s="28" t="str">
        <v>C7P5</v>
      </c>
      <c r="G2128" s="3">
        <v>7</v>
      </c>
      <c r="H2128" s="3" t="str">
        <f t="shared" si="98"/>
        <v>C7</v>
      </c>
      <c r="I2128" s="3">
        <v>5</v>
      </c>
      <c r="J2128" s="3" t="str">
        <f t="shared" si="99"/>
        <v>P5</v>
      </c>
      <c r="K2128" s="3" t="str">
        <f t="shared" si="100"/>
        <v>C7P5</v>
      </c>
    </row>
    <row r="2129" spans="3:11" x14ac:dyDescent="0.25">
      <c r="C2129" s="28" t="str">
        <v>C7P5</v>
      </c>
      <c r="G2129" s="3">
        <v>7</v>
      </c>
      <c r="H2129" s="3" t="str">
        <f t="shared" si="98"/>
        <v>C7</v>
      </c>
      <c r="I2129" s="3">
        <v>5</v>
      </c>
      <c r="J2129" s="3" t="str">
        <f t="shared" si="99"/>
        <v>P5</v>
      </c>
      <c r="K2129" s="3" t="str">
        <f t="shared" si="100"/>
        <v>C7P5</v>
      </c>
    </row>
    <row r="2130" spans="3:11" x14ac:dyDescent="0.25">
      <c r="C2130" s="28" t="str">
        <v>C7P5</v>
      </c>
      <c r="G2130" s="3">
        <v>7</v>
      </c>
      <c r="H2130" s="3" t="str">
        <f t="shared" si="98"/>
        <v>C7</v>
      </c>
      <c r="I2130" s="3">
        <v>5</v>
      </c>
      <c r="J2130" s="3" t="str">
        <f t="shared" si="99"/>
        <v>P5</v>
      </c>
      <c r="K2130" s="3" t="str">
        <f t="shared" si="100"/>
        <v>C7P5</v>
      </c>
    </row>
    <row r="2131" spans="3:11" x14ac:dyDescent="0.25">
      <c r="C2131" s="28" t="str">
        <v>C7P5</v>
      </c>
      <c r="G2131" s="3">
        <v>7</v>
      </c>
      <c r="H2131" s="3" t="str">
        <f t="shared" si="98"/>
        <v>C7</v>
      </c>
      <c r="I2131" s="3">
        <v>5</v>
      </c>
      <c r="J2131" s="3" t="str">
        <f t="shared" si="99"/>
        <v>P5</v>
      </c>
      <c r="K2131" s="3" t="str">
        <f t="shared" si="100"/>
        <v>C7P5</v>
      </c>
    </row>
    <row r="2132" spans="3:11" x14ac:dyDescent="0.25">
      <c r="C2132" s="28" t="str">
        <v>C7P5</v>
      </c>
      <c r="G2132" s="3">
        <v>7</v>
      </c>
      <c r="H2132" s="3" t="str">
        <f t="shared" si="98"/>
        <v>C7</v>
      </c>
      <c r="I2132" s="3">
        <v>5</v>
      </c>
      <c r="J2132" s="3" t="str">
        <f t="shared" si="99"/>
        <v>P5</v>
      </c>
      <c r="K2132" s="3" t="str">
        <f t="shared" si="100"/>
        <v>C7P5</v>
      </c>
    </row>
    <row r="2133" spans="3:11" x14ac:dyDescent="0.25">
      <c r="C2133" s="28" t="str">
        <v>C7P5</v>
      </c>
      <c r="G2133" s="3">
        <v>7</v>
      </c>
      <c r="H2133" s="3" t="str">
        <f t="shared" ref="H2133:H2196" si="101">CHOOSE(G2133,"C1","C2","C3","C4","C5","C6","C7","C8","C9","C10","C11","C12")</f>
        <v>C7</v>
      </c>
      <c r="I2133" s="3">
        <v>5</v>
      </c>
      <c r="J2133" s="3" t="str">
        <f t="shared" ref="J2133:J2196" si="102">CHOOSE(I2133,"P1","P2","P3","P4","P5")</f>
        <v>P5</v>
      </c>
      <c r="K2133" s="3" t="str">
        <f t="shared" ref="K2133:K2196" si="103">H2133&amp;J2133</f>
        <v>C7P5</v>
      </c>
    </row>
    <row r="2134" spans="3:11" x14ac:dyDescent="0.25">
      <c r="C2134" s="28" t="str">
        <v>C7P5</v>
      </c>
      <c r="G2134" s="3">
        <v>7</v>
      </c>
      <c r="H2134" s="3" t="str">
        <f t="shared" si="101"/>
        <v>C7</v>
      </c>
      <c r="I2134" s="3">
        <v>5</v>
      </c>
      <c r="J2134" s="3" t="str">
        <f t="shared" si="102"/>
        <v>P5</v>
      </c>
      <c r="K2134" s="3" t="str">
        <f t="shared" si="103"/>
        <v>C7P5</v>
      </c>
    </row>
    <row r="2135" spans="3:11" x14ac:dyDescent="0.25">
      <c r="C2135" s="28" t="str">
        <v>C7P5</v>
      </c>
      <c r="G2135" s="3">
        <v>7</v>
      </c>
      <c r="H2135" s="3" t="str">
        <f t="shared" si="101"/>
        <v>C7</v>
      </c>
      <c r="I2135" s="3">
        <v>5</v>
      </c>
      <c r="J2135" s="3" t="str">
        <f t="shared" si="102"/>
        <v>P5</v>
      </c>
      <c r="K2135" s="3" t="str">
        <f t="shared" si="103"/>
        <v>C7P5</v>
      </c>
    </row>
    <row r="2136" spans="3:11" x14ac:dyDescent="0.25">
      <c r="C2136" s="28" t="str">
        <v>C7P5</v>
      </c>
      <c r="G2136" s="3">
        <v>7</v>
      </c>
      <c r="H2136" s="3" t="str">
        <f t="shared" si="101"/>
        <v>C7</v>
      </c>
      <c r="I2136" s="3">
        <v>5</v>
      </c>
      <c r="J2136" s="3" t="str">
        <f t="shared" si="102"/>
        <v>P5</v>
      </c>
      <c r="K2136" s="3" t="str">
        <f t="shared" si="103"/>
        <v>C7P5</v>
      </c>
    </row>
    <row r="2137" spans="3:11" x14ac:dyDescent="0.25">
      <c r="C2137" s="28" t="str">
        <v>C7P5</v>
      </c>
      <c r="G2137" s="3">
        <v>7</v>
      </c>
      <c r="H2137" s="3" t="str">
        <f t="shared" si="101"/>
        <v>C7</v>
      </c>
      <c r="I2137" s="3">
        <v>5</v>
      </c>
      <c r="J2137" s="3" t="str">
        <f t="shared" si="102"/>
        <v>P5</v>
      </c>
      <c r="K2137" s="3" t="str">
        <f t="shared" si="103"/>
        <v>C7P5</v>
      </c>
    </row>
    <row r="2138" spans="3:11" x14ac:dyDescent="0.25">
      <c r="C2138" s="28" t="str">
        <v>C7P5</v>
      </c>
      <c r="G2138" s="3">
        <v>7</v>
      </c>
      <c r="H2138" s="3" t="str">
        <f t="shared" si="101"/>
        <v>C7</v>
      </c>
      <c r="I2138" s="3">
        <v>5</v>
      </c>
      <c r="J2138" s="3" t="str">
        <f t="shared" si="102"/>
        <v>P5</v>
      </c>
      <c r="K2138" s="3" t="str">
        <f t="shared" si="103"/>
        <v>C7P5</v>
      </c>
    </row>
    <row r="2139" spans="3:11" x14ac:dyDescent="0.25">
      <c r="C2139" s="28" t="str">
        <v>C7P5</v>
      </c>
      <c r="G2139" s="3">
        <v>7</v>
      </c>
      <c r="H2139" s="3" t="str">
        <f t="shared" si="101"/>
        <v>C7</v>
      </c>
      <c r="I2139" s="3">
        <v>5</v>
      </c>
      <c r="J2139" s="3" t="str">
        <f t="shared" si="102"/>
        <v>P5</v>
      </c>
      <c r="K2139" s="3" t="str">
        <f t="shared" si="103"/>
        <v>C7P5</v>
      </c>
    </row>
    <row r="2140" spans="3:11" x14ac:dyDescent="0.25">
      <c r="C2140" s="28" t="str">
        <v>C7P5</v>
      </c>
      <c r="G2140" s="3">
        <v>7</v>
      </c>
      <c r="H2140" s="3" t="str">
        <f t="shared" si="101"/>
        <v>C7</v>
      </c>
      <c r="I2140" s="3">
        <v>5</v>
      </c>
      <c r="J2140" s="3" t="str">
        <f t="shared" si="102"/>
        <v>P5</v>
      </c>
      <c r="K2140" s="3" t="str">
        <f t="shared" si="103"/>
        <v>C7P5</v>
      </c>
    </row>
    <row r="2141" spans="3:11" x14ac:dyDescent="0.25">
      <c r="C2141" s="28" t="str">
        <v>C7P5</v>
      </c>
      <c r="G2141" s="3">
        <v>7</v>
      </c>
      <c r="H2141" s="3" t="str">
        <f t="shared" si="101"/>
        <v>C7</v>
      </c>
      <c r="I2141" s="3">
        <v>5</v>
      </c>
      <c r="J2141" s="3" t="str">
        <f t="shared" si="102"/>
        <v>P5</v>
      </c>
      <c r="K2141" s="3" t="str">
        <f t="shared" si="103"/>
        <v>C7P5</v>
      </c>
    </row>
    <row r="2142" spans="3:11" x14ac:dyDescent="0.25">
      <c r="C2142" s="28" t="str">
        <v>C7P5</v>
      </c>
      <c r="G2142" s="3">
        <v>7</v>
      </c>
      <c r="H2142" s="3" t="str">
        <f t="shared" si="101"/>
        <v>C7</v>
      </c>
      <c r="I2142" s="3">
        <v>5</v>
      </c>
      <c r="J2142" s="3" t="str">
        <f t="shared" si="102"/>
        <v>P5</v>
      </c>
      <c r="K2142" s="3" t="str">
        <f t="shared" si="103"/>
        <v>C7P5</v>
      </c>
    </row>
    <row r="2143" spans="3:11" x14ac:dyDescent="0.25">
      <c r="C2143" s="28" t="str">
        <v>C7P5</v>
      </c>
      <c r="G2143" s="3">
        <v>7</v>
      </c>
      <c r="H2143" s="3" t="str">
        <f t="shared" si="101"/>
        <v>C7</v>
      </c>
      <c r="I2143" s="3">
        <v>5</v>
      </c>
      <c r="J2143" s="3" t="str">
        <f t="shared" si="102"/>
        <v>P5</v>
      </c>
      <c r="K2143" s="3" t="str">
        <f t="shared" si="103"/>
        <v>C7P5</v>
      </c>
    </row>
    <row r="2144" spans="3:11" x14ac:dyDescent="0.25">
      <c r="C2144" s="28" t="str">
        <v>C7P5</v>
      </c>
      <c r="G2144" s="3">
        <v>7</v>
      </c>
      <c r="H2144" s="3" t="str">
        <f t="shared" si="101"/>
        <v>C7</v>
      </c>
      <c r="I2144" s="3">
        <v>5</v>
      </c>
      <c r="J2144" s="3" t="str">
        <f t="shared" si="102"/>
        <v>P5</v>
      </c>
      <c r="K2144" s="3" t="str">
        <f t="shared" si="103"/>
        <v>C7P5</v>
      </c>
    </row>
    <row r="2145" spans="3:11" x14ac:dyDescent="0.25">
      <c r="C2145" s="28" t="str">
        <v>C7P5</v>
      </c>
      <c r="G2145" s="3">
        <v>7</v>
      </c>
      <c r="H2145" s="3" t="str">
        <f t="shared" si="101"/>
        <v>C7</v>
      </c>
      <c r="I2145" s="3">
        <v>5</v>
      </c>
      <c r="J2145" s="3" t="str">
        <f t="shared" si="102"/>
        <v>P5</v>
      </c>
      <c r="K2145" s="3" t="str">
        <f t="shared" si="103"/>
        <v>C7P5</v>
      </c>
    </row>
    <row r="2146" spans="3:11" x14ac:dyDescent="0.25">
      <c r="C2146" s="28" t="str">
        <v>C7P5</v>
      </c>
      <c r="G2146" s="3">
        <v>7</v>
      </c>
      <c r="H2146" s="3" t="str">
        <f t="shared" si="101"/>
        <v>C7</v>
      </c>
      <c r="I2146" s="3">
        <v>5</v>
      </c>
      <c r="J2146" s="3" t="str">
        <f t="shared" si="102"/>
        <v>P5</v>
      </c>
      <c r="K2146" s="3" t="str">
        <f t="shared" si="103"/>
        <v>C7P5</v>
      </c>
    </row>
    <row r="2147" spans="3:11" x14ac:dyDescent="0.25">
      <c r="C2147" s="28" t="str">
        <v>C7P5</v>
      </c>
      <c r="G2147" s="3">
        <v>7</v>
      </c>
      <c r="H2147" s="3" t="str">
        <f t="shared" si="101"/>
        <v>C7</v>
      </c>
      <c r="I2147" s="3">
        <v>5</v>
      </c>
      <c r="J2147" s="3" t="str">
        <f t="shared" si="102"/>
        <v>P5</v>
      </c>
      <c r="K2147" s="3" t="str">
        <f t="shared" si="103"/>
        <v>C7P5</v>
      </c>
    </row>
    <row r="2148" spans="3:11" x14ac:dyDescent="0.25">
      <c r="C2148" s="28" t="str">
        <v>C7P5</v>
      </c>
      <c r="G2148" s="3">
        <v>7</v>
      </c>
      <c r="H2148" s="3" t="str">
        <f t="shared" si="101"/>
        <v>C7</v>
      </c>
      <c r="I2148" s="3">
        <v>5</v>
      </c>
      <c r="J2148" s="3" t="str">
        <f t="shared" si="102"/>
        <v>P5</v>
      </c>
      <c r="K2148" s="3" t="str">
        <f t="shared" si="103"/>
        <v>C7P5</v>
      </c>
    </row>
    <row r="2149" spans="3:11" x14ac:dyDescent="0.25">
      <c r="C2149" s="28" t="str">
        <v>C7P5</v>
      </c>
      <c r="G2149" s="3">
        <v>7</v>
      </c>
      <c r="H2149" s="3" t="str">
        <f t="shared" si="101"/>
        <v>C7</v>
      </c>
      <c r="I2149" s="3">
        <v>5</v>
      </c>
      <c r="J2149" s="3" t="str">
        <f t="shared" si="102"/>
        <v>P5</v>
      </c>
      <c r="K2149" s="3" t="str">
        <f t="shared" si="103"/>
        <v>C7P5</v>
      </c>
    </row>
    <row r="2150" spans="3:11" x14ac:dyDescent="0.25">
      <c r="C2150" s="28" t="str">
        <v>C7P5</v>
      </c>
      <c r="G2150" s="3">
        <v>7</v>
      </c>
      <c r="H2150" s="3" t="str">
        <f t="shared" si="101"/>
        <v>C7</v>
      </c>
      <c r="I2150" s="3">
        <v>5</v>
      </c>
      <c r="J2150" s="3" t="str">
        <f t="shared" si="102"/>
        <v>P5</v>
      </c>
      <c r="K2150" s="3" t="str">
        <f t="shared" si="103"/>
        <v>C7P5</v>
      </c>
    </row>
    <row r="2151" spans="3:11" x14ac:dyDescent="0.25">
      <c r="C2151" s="28" t="str">
        <v>C7P5</v>
      </c>
      <c r="G2151" s="3">
        <v>7</v>
      </c>
      <c r="H2151" s="3" t="str">
        <f t="shared" si="101"/>
        <v>C7</v>
      </c>
      <c r="I2151" s="3">
        <v>5</v>
      </c>
      <c r="J2151" s="3" t="str">
        <f t="shared" si="102"/>
        <v>P5</v>
      </c>
      <c r="K2151" s="3" t="str">
        <f t="shared" si="103"/>
        <v>C7P5</v>
      </c>
    </row>
    <row r="2152" spans="3:11" x14ac:dyDescent="0.25">
      <c r="C2152" s="28" t="str">
        <v>C7P5</v>
      </c>
      <c r="G2152" s="3">
        <v>7</v>
      </c>
      <c r="H2152" s="3" t="str">
        <f t="shared" si="101"/>
        <v>C7</v>
      </c>
      <c r="I2152" s="3">
        <v>5</v>
      </c>
      <c r="J2152" s="3" t="str">
        <f t="shared" si="102"/>
        <v>P5</v>
      </c>
      <c r="K2152" s="3" t="str">
        <f t="shared" si="103"/>
        <v>C7P5</v>
      </c>
    </row>
    <row r="2153" spans="3:11" x14ac:dyDescent="0.25">
      <c r="C2153" s="28" t="str">
        <v>C7P5</v>
      </c>
      <c r="G2153" s="3">
        <v>7</v>
      </c>
      <c r="H2153" s="3" t="str">
        <f t="shared" si="101"/>
        <v>C7</v>
      </c>
      <c r="I2153" s="3">
        <v>5</v>
      </c>
      <c r="J2153" s="3" t="str">
        <f t="shared" si="102"/>
        <v>P5</v>
      </c>
      <c r="K2153" s="3" t="str">
        <f t="shared" si="103"/>
        <v>C7P5</v>
      </c>
    </row>
    <row r="2154" spans="3:11" x14ac:dyDescent="0.25">
      <c r="C2154" s="28" t="str">
        <v>C7P5</v>
      </c>
      <c r="G2154" s="3">
        <v>7</v>
      </c>
      <c r="H2154" s="3" t="str">
        <f t="shared" si="101"/>
        <v>C7</v>
      </c>
      <c r="I2154" s="3">
        <v>5</v>
      </c>
      <c r="J2154" s="3" t="str">
        <f t="shared" si="102"/>
        <v>P5</v>
      </c>
      <c r="K2154" s="3" t="str">
        <f t="shared" si="103"/>
        <v>C7P5</v>
      </c>
    </row>
    <row r="2155" spans="3:11" x14ac:dyDescent="0.25">
      <c r="C2155" s="28" t="str">
        <v>C7P5</v>
      </c>
      <c r="G2155" s="3">
        <v>7</v>
      </c>
      <c r="H2155" s="3" t="str">
        <f t="shared" si="101"/>
        <v>C7</v>
      </c>
      <c r="I2155" s="3">
        <v>5</v>
      </c>
      <c r="J2155" s="3" t="str">
        <f t="shared" si="102"/>
        <v>P5</v>
      </c>
      <c r="K2155" s="3" t="str">
        <f t="shared" si="103"/>
        <v>C7P5</v>
      </c>
    </row>
    <row r="2156" spans="3:11" x14ac:dyDescent="0.25">
      <c r="C2156" s="28" t="str">
        <v>C7P5</v>
      </c>
      <c r="G2156" s="3">
        <v>7</v>
      </c>
      <c r="H2156" s="3" t="str">
        <f t="shared" si="101"/>
        <v>C7</v>
      </c>
      <c r="I2156" s="3">
        <v>5</v>
      </c>
      <c r="J2156" s="3" t="str">
        <f t="shared" si="102"/>
        <v>P5</v>
      </c>
      <c r="K2156" s="3" t="str">
        <f t="shared" si="103"/>
        <v>C7P5</v>
      </c>
    </row>
    <row r="2157" spans="3:11" x14ac:dyDescent="0.25">
      <c r="C2157" s="28" t="str">
        <v>C7P5</v>
      </c>
      <c r="G2157" s="3">
        <v>7</v>
      </c>
      <c r="H2157" s="3" t="str">
        <f t="shared" si="101"/>
        <v>C7</v>
      </c>
      <c r="I2157" s="3">
        <v>5</v>
      </c>
      <c r="J2157" s="3" t="str">
        <f t="shared" si="102"/>
        <v>P5</v>
      </c>
      <c r="K2157" s="3" t="str">
        <f t="shared" si="103"/>
        <v>C7P5</v>
      </c>
    </row>
    <row r="2158" spans="3:11" x14ac:dyDescent="0.25">
      <c r="C2158" s="28" t="str">
        <v>C7P5</v>
      </c>
      <c r="G2158" s="3">
        <v>7</v>
      </c>
      <c r="H2158" s="3" t="str">
        <f t="shared" si="101"/>
        <v>C7</v>
      </c>
      <c r="I2158" s="3">
        <v>5</v>
      </c>
      <c r="J2158" s="3" t="str">
        <f t="shared" si="102"/>
        <v>P5</v>
      </c>
      <c r="K2158" s="3" t="str">
        <f t="shared" si="103"/>
        <v>C7P5</v>
      </c>
    </row>
    <row r="2159" spans="3:11" x14ac:dyDescent="0.25">
      <c r="C2159" s="28" t="str">
        <v>C7P5</v>
      </c>
      <c r="G2159" s="3">
        <v>7</v>
      </c>
      <c r="H2159" s="3" t="str">
        <f t="shared" si="101"/>
        <v>C7</v>
      </c>
      <c r="I2159" s="3">
        <v>5</v>
      </c>
      <c r="J2159" s="3" t="str">
        <f t="shared" si="102"/>
        <v>P5</v>
      </c>
      <c r="K2159" s="3" t="str">
        <f t="shared" si="103"/>
        <v>C7P5</v>
      </c>
    </row>
    <row r="2160" spans="3:11" x14ac:dyDescent="0.25">
      <c r="C2160" s="28" t="str">
        <v>C7P5</v>
      </c>
      <c r="G2160" s="3">
        <v>7</v>
      </c>
      <c r="H2160" s="3" t="str">
        <f t="shared" si="101"/>
        <v>C7</v>
      </c>
      <c r="I2160" s="3">
        <v>5</v>
      </c>
      <c r="J2160" s="3" t="str">
        <f t="shared" si="102"/>
        <v>P5</v>
      </c>
      <c r="K2160" s="3" t="str">
        <f t="shared" si="103"/>
        <v>C7P5</v>
      </c>
    </row>
    <row r="2161" spans="3:11" x14ac:dyDescent="0.25">
      <c r="C2161" s="28" t="str">
        <v>C7P5</v>
      </c>
      <c r="G2161" s="3">
        <v>7</v>
      </c>
      <c r="H2161" s="3" t="str">
        <f t="shared" si="101"/>
        <v>C7</v>
      </c>
      <c r="I2161" s="3">
        <v>5</v>
      </c>
      <c r="J2161" s="3" t="str">
        <f t="shared" si="102"/>
        <v>P5</v>
      </c>
      <c r="K2161" s="3" t="str">
        <f t="shared" si="103"/>
        <v>C7P5</v>
      </c>
    </row>
    <row r="2162" spans="3:11" x14ac:dyDescent="0.25">
      <c r="C2162" s="28" t="str">
        <v>C7P5</v>
      </c>
      <c r="G2162" s="3">
        <v>7</v>
      </c>
      <c r="H2162" s="3" t="str">
        <f t="shared" si="101"/>
        <v>C7</v>
      </c>
      <c r="I2162" s="3">
        <v>5</v>
      </c>
      <c r="J2162" s="3" t="str">
        <f t="shared" si="102"/>
        <v>P5</v>
      </c>
      <c r="K2162" s="3" t="str">
        <f t="shared" si="103"/>
        <v>C7P5</v>
      </c>
    </row>
    <row r="2163" spans="3:11" x14ac:dyDescent="0.25">
      <c r="C2163" s="28" t="str">
        <v>C7P5</v>
      </c>
      <c r="G2163" s="3">
        <v>7</v>
      </c>
      <c r="H2163" s="3" t="str">
        <f t="shared" si="101"/>
        <v>C7</v>
      </c>
      <c r="I2163" s="3">
        <v>5</v>
      </c>
      <c r="J2163" s="3" t="str">
        <f t="shared" si="102"/>
        <v>P5</v>
      </c>
      <c r="K2163" s="3" t="str">
        <f t="shared" si="103"/>
        <v>C7P5</v>
      </c>
    </row>
    <row r="2164" spans="3:11" x14ac:dyDescent="0.25">
      <c r="C2164" s="28" t="str">
        <v>C7P5</v>
      </c>
      <c r="G2164" s="3">
        <v>7</v>
      </c>
      <c r="H2164" s="3" t="str">
        <f t="shared" si="101"/>
        <v>C7</v>
      </c>
      <c r="I2164" s="3">
        <v>5</v>
      </c>
      <c r="J2164" s="3" t="str">
        <f t="shared" si="102"/>
        <v>P5</v>
      </c>
      <c r="K2164" s="3" t="str">
        <f t="shared" si="103"/>
        <v>C7P5</v>
      </c>
    </row>
    <row r="2165" spans="3:11" x14ac:dyDescent="0.25">
      <c r="C2165" s="28" t="str">
        <v>C7P5</v>
      </c>
      <c r="G2165" s="3">
        <v>7</v>
      </c>
      <c r="H2165" s="3" t="str">
        <f t="shared" si="101"/>
        <v>C7</v>
      </c>
      <c r="I2165" s="3">
        <v>5</v>
      </c>
      <c r="J2165" s="3" t="str">
        <f t="shared" si="102"/>
        <v>P5</v>
      </c>
      <c r="K2165" s="3" t="str">
        <f t="shared" si="103"/>
        <v>C7P5</v>
      </c>
    </row>
    <row r="2166" spans="3:11" x14ac:dyDescent="0.25">
      <c r="C2166" s="28" t="str">
        <v>C7P5</v>
      </c>
      <c r="G2166" s="3">
        <v>7</v>
      </c>
      <c r="H2166" s="3" t="str">
        <f t="shared" si="101"/>
        <v>C7</v>
      </c>
      <c r="I2166" s="3">
        <v>5</v>
      </c>
      <c r="J2166" s="3" t="str">
        <f t="shared" si="102"/>
        <v>P5</v>
      </c>
      <c r="K2166" s="3" t="str">
        <f t="shared" si="103"/>
        <v>C7P5</v>
      </c>
    </row>
    <row r="2167" spans="3:11" x14ac:dyDescent="0.25">
      <c r="C2167" s="28" t="str">
        <v>C7P5</v>
      </c>
      <c r="G2167" s="3">
        <v>7</v>
      </c>
      <c r="H2167" s="3" t="str">
        <f t="shared" si="101"/>
        <v>C7</v>
      </c>
      <c r="I2167" s="3">
        <v>5</v>
      </c>
      <c r="J2167" s="3" t="str">
        <f t="shared" si="102"/>
        <v>P5</v>
      </c>
      <c r="K2167" s="3" t="str">
        <f t="shared" si="103"/>
        <v>C7P5</v>
      </c>
    </row>
    <row r="2168" spans="3:11" x14ac:dyDescent="0.25">
      <c r="C2168" s="28" t="str">
        <v>C7P5</v>
      </c>
      <c r="G2168" s="3">
        <v>7</v>
      </c>
      <c r="H2168" s="3" t="str">
        <f t="shared" si="101"/>
        <v>C7</v>
      </c>
      <c r="I2168" s="3">
        <v>5</v>
      </c>
      <c r="J2168" s="3" t="str">
        <f t="shared" si="102"/>
        <v>P5</v>
      </c>
      <c r="K2168" s="3" t="str">
        <f t="shared" si="103"/>
        <v>C7P5</v>
      </c>
    </row>
    <row r="2169" spans="3:11" x14ac:dyDescent="0.25">
      <c r="C2169" s="28" t="str">
        <v>C7P5</v>
      </c>
      <c r="G2169" s="3">
        <v>7</v>
      </c>
      <c r="H2169" s="3" t="str">
        <f t="shared" si="101"/>
        <v>C7</v>
      </c>
      <c r="I2169" s="3">
        <v>5</v>
      </c>
      <c r="J2169" s="3" t="str">
        <f t="shared" si="102"/>
        <v>P5</v>
      </c>
      <c r="K2169" s="3" t="str">
        <f t="shared" si="103"/>
        <v>C7P5</v>
      </c>
    </row>
    <row r="2170" spans="3:11" x14ac:dyDescent="0.25">
      <c r="C2170" s="28" t="str">
        <v>C7P5</v>
      </c>
      <c r="G2170" s="3">
        <v>7</v>
      </c>
      <c r="H2170" s="3" t="str">
        <f t="shared" si="101"/>
        <v>C7</v>
      </c>
      <c r="I2170" s="3">
        <v>5</v>
      </c>
      <c r="J2170" s="3" t="str">
        <f t="shared" si="102"/>
        <v>P5</v>
      </c>
      <c r="K2170" s="3" t="str">
        <f t="shared" si="103"/>
        <v>C7P5</v>
      </c>
    </row>
    <row r="2171" spans="3:11" x14ac:dyDescent="0.25">
      <c r="C2171" s="28" t="str">
        <v>C7P5</v>
      </c>
      <c r="G2171" s="3">
        <v>7</v>
      </c>
      <c r="H2171" s="3" t="str">
        <f t="shared" si="101"/>
        <v>C7</v>
      </c>
      <c r="I2171" s="3">
        <v>5</v>
      </c>
      <c r="J2171" s="3" t="str">
        <f t="shared" si="102"/>
        <v>P5</v>
      </c>
      <c r="K2171" s="3" t="str">
        <f t="shared" si="103"/>
        <v>C7P5</v>
      </c>
    </row>
    <row r="2172" spans="3:11" x14ac:dyDescent="0.25">
      <c r="C2172" s="28" t="str">
        <v>C7P5</v>
      </c>
      <c r="G2172" s="3">
        <v>7</v>
      </c>
      <c r="H2172" s="3" t="str">
        <f t="shared" si="101"/>
        <v>C7</v>
      </c>
      <c r="I2172" s="3">
        <v>5</v>
      </c>
      <c r="J2172" s="3" t="str">
        <f t="shared" si="102"/>
        <v>P5</v>
      </c>
      <c r="K2172" s="3" t="str">
        <f t="shared" si="103"/>
        <v>C7P5</v>
      </c>
    </row>
    <row r="2173" spans="3:11" x14ac:dyDescent="0.25">
      <c r="C2173" s="28" t="str">
        <v>C7P5</v>
      </c>
      <c r="G2173" s="3">
        <v>7</v>
      </c>
      <c r="H2173" s="3" t="str">
        <f t="shared" si="101"/>
        <v>C7</v>
      </c>
      <c r="I2173" s="3">
        <v>5</v>
      </c>
      <c r="J2173" s="3" t="str">
        <f t="shared" si="102"/>
        <v>P5</v>
      </c>
      <c r="K2173" s="3" t="str">
        <f t="shared" si="103"/>
        <v>C7P5</v>
      </c>
    </row>
    <row r="2174" spans="3:11" x14ac:dyDescent="0.25">
      <c r="C2174" s="28" t="str">
        <v>C7P5</v>
      </c>
      <c r="G2174" s="3">
        <v>7</v>
      </c>
      <c r="H2174" s="3" t="str">
        <f t="shared" si="101"/>
        <v>C7</v>
      </c>
      <c r="I2174" s="3">
        <v>5</v>
      </c>
      <c r="J2174" s="3" t="str">
        <f t="shared" si="102"/>
        <v>P5</v>
      </c>
      <c r="K2174" s="3" t="str">
        <f t="shared" si="103"/>
        <v>C7P5</v>
      </c>
    </row>
    <row r="2175" spans="3:11" x14ac:dyDescent="0.25">
      <c r="C2175" s="28" t="str">
        <v>C7P5</v>
      </c>
      <c r="G2175" s="3">
        <v>7</v>
      </c>
      <c r="H2175" s="3" t="str">
        <f t="shared" si="101"/>
        <v>C7</v>
      </c>
      <c r="I2175" s="3">
        <v>5</v>
      </c>
      <c r="J2175" s="3" t="str">
        <f t="shared" si="102"/>
        <v>P5</v>
      </c>
      <c r="K2175" s="3" t="str">
        <f t="shared" si="103"/>
        <v>C7P5</v>
      </c>
    </row>
    <row r="2176" spans="3:11" x14ac:dyDescent="0.25">
      <c r="C2176" s="28" t="str">
        <v>C7P5</v>
      </c>
      <c r="G2176" s="3">
        <v>7</v>
      </c>
      <c r="H2176" s="3" t="str">
        <f t="shared" si="101"/>
        <v>C7</v>
      </c>
      <c r="I2176" s="3">
        <v>5</v>
      </c>
      <c r="J2176" s="3" t="str">
        <f t="shared" si="102"/>
        <v>P5</v>
      </c>
      <c r="K2176" s="3" t="str">
        <f t="shared" si="103"/>
        <v>C7P5</v>
      </c>
    </row>
    <row r="2177" spans="3:11" x14ac:dyDescent="0.25">
      <c r="C2177" s="28" t="str">
        <v>C7P5</v>
      </c>
      <c r="G2177" s="3">
        <v>7</v>
      </c>
      <c r="H2177" s="3" t="str">
        <f t="shared" si="101"/>
        <v>C7</v>
      </c>
      <c r="I2177" s="3">
        <v>5</v>
      </c>
      <c r="J2177" s="3" t="str">
        <f t="shared" si="102"/>
        <v>P5</v>
      </c>
      <c r="K2177" s="3" t="str">
        <f t="shared" si="103"/>
        <v>C7P5</v>
      </c>
    </row>
    <row r="2178" spans="3:11" x14ac:dyDescent="0.25">
      <c r="C2178" s="28" t="str">
        <v>C7P5</v>
      </c>
      <c r="G2178" s="3">
        <v>7</v>
      </c>
      <c r="H2178" s="3" t="str">
        <f t="shared" si="101"/>
        <v>C7</v>
      </c>
      <c r="I2178" s="3">
        <v>5</v>
      </c>
      <c r="J2178" s="3" t="str">
        <f t="shared" si="102"/>
        <v>P5</v>
      </c>
      <c r="K2178" s="3" t="str">
        <f t="shared" si="103"/>
        <v>C7P5</v>
      </c>
    </row>
    <row r="2179" spans="3:11" x14ac:dyDescent="0.25">
      <c r="C2179" s="28" t="str">
        <v>C7P5</v>
      </c>
      <c r="G2179" s="3">
        <v>7</v>
      </c>
      <c r="H2179" s="3" t="str">
        <f t="shared" si="101"/>
        <v>C7</v>
      </c>
      <c r="I2179" s="3">
        <v>5</v>
      </c>
      <c r="J2179" s="3" t="str">
        <f t="shared" si="102"/>
        <v>P5</v>
      </c>
      <c r="K2179" s="3" t="str">
        <f t="shared" si="103"/>
        <v>C7P5</v>
      </c>
    </row>
    <row r="2180" spans="3:11" x14ac:dyDescent="0.25">
      <c r="C2180" s="28" t="str">
        <v>C7P5</v>
      </c>
      <c r="G2180" s="3">
        <v>7</v>
      </c>
      <c r="H2180" s="3" t="str">
        <f t="shared" si="101"/>
        <v>C7</v>
      </c>
      <c r="I2180" s="3">
        <v>5</v>
      </c>
      <c r="J2180" s="3" t="str">
        <f t="shared" si="102"/>
        <v>P5</v>
      </c>
      <c r="K2180" s="3" t="str">
        <f t="shared" si="103"/>
        <v>C7P5</v>
      </c>
    </row>
    <row r="2181" spans="3:11" x14ac:dyDescent="0.25">
      <c r="C2181" s="28" t="str">
        <v>C7P5</v>
      </c>
      <c r="G2181" s="3">
        <v>7</v>
      </c>
      <c r="H2181" s="3" t="str">
        <f t="shared" si="101"/>
        <v>C7</v>
      </c>
      <c r="I2181" s="3">
        <v>5</v>
      </c>
      <c r="J2181" s="3" t="str">
        <f t="shared" si="102"/>
        <v>P5</v>
      </c>
      <c r="K2181" s="3" t="str">
        <f t="shared" si="103"/>
        <v>C7P5</v>
      </c>
    </row>
    <row r="2182" spans="3:11" x14ac:dyDescent="0.25">
      <c r="C2182" s="28" t="str">
        <v>C7P5</v>
      </c>
      <c r="G2182" s="3">
        <v>7</v>
      </c>
      <c r="H2182" s="3" t="str">
        <f t="shared" si="101"/>
        <v>C7</v>
      </c>
      <c r="I2182" s="3">
        <v>5</v>
      </c>
      <c r="J2182" s="3" t="str">
        <f t="shared" si="102"/>
        <v>P5</v>
      </c>
      <c r="K2182" s="3" t="str">
        <f t="shared" si="103"/>
        <v>C7P5</v>
      </c>
    </row>
    <row r="2183" spans="3:11" x14ac:dyDescent="0.25">
      <c r="C2183" s="28" t="str">
        <v>C7P5</v>
      </c>
      <c r="G2183" s="3">
        <v>7</v>
      </c>
      <c r="H2183" s="3" t="str">
        <f t="shared" si="101"/>
        <v>C7</v>
      </c>
      <c r="I2183" s="3">
        <v>5</v>
      </c>
      <c r="J2183" s="3" t="str">
        <f t="shared" si="102"/>
        <v>P5</v>
      </c>
      <c r="K2183" s="3" t="str">
        <f t="shared" si="103"/>
        <v>C7P5</v>
      </c>
    </row>
    <row r="2184" spans="3:11" x14ac:dyDescent="0.25">
      <c r="C2184" s="28" t="str">
        <v>C7P5</v>
      </c>
      <c r="G2184" s="3">
        <v>7</v>
      </c>
      <c r="H2184" s="3" t="str">
        <f t="shared" si="101"/>
        <v>C7</v>
      </c>
      <c r="I2184" s="3">
        <v>5</v>
      </c>
      <c r="J2184" s="3" t="str">
        <f t="shared" si="102"/>
        <v>P5</v>
      </c>
      <c r="K2184" s="3" t="str">
        <f t="shared" si="103"/>
        <v>C7P5</v>
      </c>
    </row>
    <row r="2185" spans="3:11" x14ac:dyDescent="0.25">
      <c r="C2185" s="28" t="str">
        <v>C7P5</v>
      </c>
      <c r="G2185" s="3">
        <v>7</v>
      </c>
      <c r="H2185" s="3" t="str">
        <f t="shared" si="101"/>
        <v>C7</v>
      </c>
      <c r="I2185" s="3">
        <v>5</v>
      </c>
      <c r="J2185" s="3" t="str">
        <f t="shared" si="102"/>
        <v>P5</v>
      </c>
      <c r="K2185" s="3" t="str">
        <f t="shared" si="103"/>
        <v>C7P5</v>
      </c>
    </row>
    <row r="2186" spans="3:11" x14ac:dyDescent="0.25">
      <c r="C2186" s="28" t="str">
        <v>C7P5</v>
      </c>
      <c r="G2186" s="3">
        <v>7</v>
      </c>
      <c r="H2186" s="3" t="str">
        <f t="shared" si="101"/>
        <v>C7</v>
      </c>
      <c r="I2186" s="3">
        <v>5</v>
      </c>
      <c r="J2186" s="3" t="str">
        <f t="shared" si="102"/>
        <v>P5</v>
      </c>
      <c r="K2186" s="3" t="str">
        <f t="shared" si="103"/>
        <v>C7P5</v>
      </c>
    </row>
    <row r="2187" spans="3:11" x14ac:dyDescent="0.25">
      <c r="C2187" s="28" t="str">
        <v>C7P5</v>
      </c>
      <c r="G2187" s="3">
        <v>7</v>
      </c>
      <c r="H2187" s="3" t="str">
        <f t="shared" si="101"/>
        <v>C7</v>
      </c>
      <c r="I2187" s="3">
        <v>5</v>
      </c>
      <c r="J2187" s="3" t="str">
        <f t="shared" si="102"/>
        <v>P5</v>
      </c>
      <c r="K2187" s="3" t="str">
        <f t="shared" si="103"/>
        <v>C7P5</v>
      </c>
    </row>
    <row r="2188" spans="3:11" x14ac:dyDescent="0.25">
      <c r="C2188" s="28" t="str">
        <v>C7P5</v>
      </c>
      <c r="G2188" s="3">
        <v>7</v>
      </c>
      <c r="H2188" s="3" t="str">
        <f t="shared" si="101"/>
        <v>C7</v>
      </c>
      <c r="I2188" s="3">
        <v>5</v>
      </c>
      <c r="J2188" s="3" t="str">
        <f t="shared" si="102"/>
        <v>P5</v>
      </c>
      <c r="K2188" s="3" t="str">
        <f t="shared" si="103"/>
        <v>C7P5</v>
      </c>
    </row>
    <row r="2189" spans="3:11" x14ac:dyDescent="0.25">
      <c r="C2189" s="28" t="str">
        <v>C7P5</v>
      </c>
      <c r="G2189" s="3">
        <v>7</v>
      </c>
      <c r="H2189" s="3" t="str">
        <f t="shared" si="101"/>
        <v>C7</v>
      </c>
      <c r="I2189" s="3">
        <v>5</v>
      </c>
      <c r="J2189" s="3" t="str">
        <f t="shared" si="102"/>
        <v>P5</v>
      </c>
      <c r="K2189" s="3" t="str">
        <f t="shared" si="103"/>
        <v>C7P5</v>
      </c>
    </row>
    <row r="2190" spans="3:11" x14ac:dyDescent="0.25">
      <c r="C2190" s="28" t="str">
        <v>C7P5</v>
      </c>
      <c r="G2190" s="3">
        <v>7</v>
      </c>
      <c r="H2190" s="3" t="str">
        <f t="shared" si="101"/>
        <v>C7</v>
      </c>
      <c r="I2190" s="3">
        <v>5</v>
      </c>
      <c r="J2190" s="3" t="str">
        <f t="shared" si="102"/>
        <v>P5</v>
      </c>
      <c r="K2190" s="3" t="str">
        <f t="shared" si="103"/>
        <v>C7P5</v>
      </c>
    </row>
    <row r="2191" spans="3:11" x14ac:dyDescent="0.25">
      <c r="C2191" s="28" t="str">
        <v>C7P5</v>
      </c>
      <c r="G2191" s="3">
        <v>7</v>
      </c>
      <c r="H2191" s="3" t="str">
        <f t="shared" si="101"/>
        <v>C7</v>
      </c>
      <c r="I2191" s="3">
        <v>5</v>
      </c>
      <c r="J2191" s="3" t="str">
        <f t="shared" si="102"/>
        <v>P5</v>
      </c>
      <c r="K2191" s="3" t="str">
        <f t="shared" si="103"/>
        <v>C7P5</v>
      </c>
    </row>
    <row r="2192" spans="3:11" x14ac:dyDescent="0.25">
      <c r="C2192" s="28" t="str">
        <v>C7P5</v>
      </c>
      <c r="G2192" s="3">
        <v>7</v>
      </c>
      <c r="H2192" s="3" t="str">
        <f t="shared" si="101"/>
        <v>C7</v>
      </c>
      <c r="I2192" s="3">
        <v>5</v>
      </c>
      <c r="J2192" s="3" t="str">
        <f t="shared" si="102"/>
        <v>P5</v>
      </c>
      <c r="K2192" s="3" t="str">
        <f t="shared" si="103"/>
        <v>C7P5</v>
      </c>
    </row>
    <row r="2193" spans="3:11" x14ac:dyDescent="0.25">
      <c r="C2193" s="28" t="str">
        <v>C7P5</v>
      </c>
      <c r="G2193" s="3">
        <v>7</v>
      </c>
      <c r="H2193" s="3" t="str">
        <f t="shared" si="101"/>
        <v>C7</v>
      </c>
      <c r="I2193" s="3">
        <v>5</v>
      </c>
      <c r="J2193" s="3" t="str">
        <f t="shared" si="102"/>
        <v>P5</v>
      </c>
      <c r="K2193" s="3" t="str">
        <f t="shared" si="103"/>
        <v>C7P5</v>
      </c>
    </row>
    <row r="2194" spans="3:11" x14ac:dyDescent="0.25">
      <c r="C2194" s="28" t="str">
        <v>C7P5</v>
      </c>
      <c r="G2194" s="3">
        <v>7</v>
      </c>
      <c r="H2194" s="3" t="str">
        <f t="shared" si="101"/>
        <v>C7</v>
      </c>
      <c r="I2194" s="3">
        <v>5</v>
      </c>
      <c r="J2194" s="3" t="str">
        <f t="shared" si="102"/>
        <v>P5</v>
      </c>
      <c r="K2194" s="3" t="str">
        <f t="shared" si="103"/>
        <v>C7P5</v>
      </c>
    </row>
    <row r="2195" spans="3:11" x14ac:dyDescent="0.25">
      <c r="C2195" s="28" t="str">
        <v>C7P5</v>
      </c>
      <c r="G2195" s="3">
        <v>7</v>
      </c>
      <c r="H2195" s="3" t="str">
        <f t="shared" si="101"/>
        <v>C7</v>
      </c>
      <c r="I2195" s="3">
        <v>5</v>
      </c>
      <c r="J2195" s="3" t="str">
        <f t="shared" si="102"/>
        <v>P5</v>
      </c>
      <c r="K2195" s="3" t="str">
        <f t="shared" si="103"/>
        <v>C7P5</v>
      </c>
    </row>
    <row r="2196" spans="3:11" x14ac:dyDescent="0.25">
      <c r="C2196" s="28" t="str">
        <v>C7P5</v>
      </c>
      <c r="G2196" s="3">
        <v>7</v>
      </c>
      <c r="H2196" s="3" t="str">
        <f t="shared" si="101"/>
        <v>C7</v>
      </c>
      <c r="I2196" s="3">
        <v>5</v>
      </c>
      <c r="J2196" s="3" t="str">
        <f t="shared" si="102"/>
        <v>P5</v>
      </c>
      <c r="K2196" s="3" t="str">
        <f t="shared" si="103"/>
        <v>C7P5</v>
      </c>
    </row>
    <row r="2197" spans="3:11" x14ac:dyDescent="0.25">
      <c r="C2197" s="28" t="str">
        <v>C7P5</v>
      </c>
      <c r="G2197" s="3">
        <v>7</v>
      </c>
      <c r="H2197" s="3" t="str">
        <f t="shared" ref="H2197:H2260" si="104">CHOOSE(G2197,"C1","C2","C3","C4","C5","C6","C7","C8","C9","C10","C11","C12")</f>
        <v>C7</v>
      </c>
      <c r="I2197" s="3">
        <v>5</v>
      </c>
      <c r="J2197" s="3" t="str">
        <f t="shared" ref="J2197:J2260" si="105">CHOOSE(I2197,"P1","P2","P3","P4","P5")</f>
        <v>P5</v>
      </c>
      <c r="K2197" s="3" t="str">
        <f t="shared" ref="K2197:K2260" si="106">H2197&amp;J2197</f>
        <v>C7P5</v>
      </c>
    </row>
    <row r="2198" spans="3:11" x14ac:dyDescent="0.25">
      <c r="C2198" s="28" t="str">
        <v>C7P5</v>
      </c>
      <c r="G2198" s="3">
        <v>7</v>
      </c>
      <c r="H2198" s="3" t="str">
        <f t="shared" si="104"/>
        <v>C7</v>
      </c>
      <c r="I2198" s="3">
        <v>5</v>
      </c>
      <c r="J2198" s="3" t="str">
        <f t="shared" si="105"/>
        <v>P5</v>
      </c>
      <c r="K2198" s="3" t="str">
        <f t="shared" si="106"/>
        <v>C7P5</v>
      </c>
    </row>
    <row r="2199" spans="3:11" x14ac:dyDescent="0.25">
      <c r="C2199" s="28" t="str">
        <v>C7P5</v>
      </c>
      <c r="G2199" s="3">
        <v>7</v>
      </c>
      <c r="H2199" s="3" t="str">
        <f t="shared" si="104"/>
        <v>C7</v>
      </c>
      <c r="I2199" s="3">
        <v>5</v>
      </c>
      <c r="J2199" s="3" t="str">
        <f t="shared" si="105"/>
        <v>P5</v>
      </c>
      <c r="K2199" s="3" t="str">
        <f t="shared" si="106"/>
        <v>C7P5</v>
      </c>
    </row>
    <row r="2200" spans="3:11" x14ac:dyDescent="0.25">
      <c r="C2200" s="28" t="str">
        <v>C7P5</v>
      </c>
      <c r="G2200" s="3">
        <v>7</v>
      </c>
      <c r="H2200" s="3" t="str">
        <f t="shared" si="104"/>
        <v>C7</v>
      </c>
      <c r="I2200" s="3">
        <v>5</v>
      </c>
      <c r="J2200" s="3" t="str">
        <f t="shared" si="105"/>
        <v>P5</v>
      </c>
      <c r="K2200" s="3" t="str">
        <f t="shared" si="106"/>
        <v>C7P5</v>
      </c>
    </row>
    <row r="2201" spans="3:11" x14ac:dyDescent="0.25">
      <c r="C2201" s="28" t="str">
        <v>C7P5</v>
      </c>
      <c r="G2201" s="3">
        <v>7</v>
      </c>
      <c r="H2201" s="3" t="str">
        <f t="shared" si="104"/>
        <v>C7</v>
      </c>
      <c r="I2201" s="3">
        <v>5</v>
      </c>
      <c r="J2201" s="3" t="str">
        <f t="shared" si="105"/>
        <v>P5</v>
      </c>
      <c r="K2201" s="3" t="str">
        <f t="shared" si="106"/>
        <v>C7P5</v>
      </c>
    </row>
    <row r="2202" spans="3:11" x14ac:dyDescent="0.25">
      <c r="C2202" s="28" t="str">
        <v>C7P5</v>
      </c>
      <c r="G2202" s="3">
        <v>7</v>
      </c>
      <c r="H2202" s="3" t="str">
        <f t="shared" si="104"/>
        <v>C7</v>
      </c>
      <c r="I2202" s="3">
        <v>5</v>
      </c>
      <c r="J2202" s="3" t="str">
        <f t="shared" si="105"/>
        <v>P5</v>
      </c>
      <c r="K2202" s="3" t="str">
        <f t="shared" si="106"/>
        <v>C7P5</v>
      </c>
    </row>
    <row r="2203" spans="3:11" x14ac:dyDescent="0.25">
      <c r="C2203" s="28" t="str">
        <v>C7P5</v>
      </c>
      <c r="G2203" s="3">
        <v>7</v>
      </c>
      <c r="H2203" s="3" t="str">
        <f t="shared" si="104"/>
        <v>C7</v>
      </c>
      <c r="I2203" s="3">
        <v>5</v>
      </c>
      <c r="J2203" s="3" t="str">
        <f t="shared" si="105"/>
        <v>P5</v>
      </c>
      <c r="K2203" s="3" t="str">
        <f t="shared" si="106"/>
        <v>C7P5</v>
      </c>
    </row>
    <row r="2204" spans="3:11" x14ac:dyDescent="0.25">
      <c r="C2204" s="28" t="str">
        <v>C7P5</v>
      </c>
      <c r="G2204" s="3">
        <v>7</v>
      </c>
      <c r="H2204" s="3" t="str">
        <f t="shared" si="104"/>
        <v>C7</v>
      </c>
      <c r="I2204" s="3">
        <v>5</v>
      </c>
      <c r="J2204" s="3" t="str">
        <f t="shared" si="105"/>
        <v>P5</v>
      </c>
      <c r="K2204" s="3" t="str">
        <f t="shared" si="106"/>
        <v>C7P5</v>
      </c>
    </row>
    <row r="2205" spans="3:11" x14ac:dyDescent="0.25">
      <c r="C2205" s="28" t="str">
        <v>C7P5</v>
      </c>
      <c r="G2205" s="3">
        <v>7</v>
      </c>
      <c r="H2205" s="3" t="str">
        <f t="shared" si="104"/>
        <v>C7</v>
      </c>
      <c r="I2205" s="3">
        <v>5</v>
      </c>
      <c r="J2205" s="3" t="str">
        <f t="shared" si="105"/>
        <v>P5</v>
      </c>
      <c r="K2205" s="3" t="str">
        <f t="shared" si="106"/>
        <v>C7P5</v>
      </c>
    </row>
    <row r="2206" spans="3:11" x14ac:dyDescent="0.25">
      <c r="C2206" s="28" t="str">
        <v>C7P5</v>
      </c>
      <c r="G2206" s="3">
        <v>7</v>
      </c>
      <c r="H2206" s="3" t="str">
        <f t="shared" si="104"/>
        <v>C7</v>
      </c>
      <c r="I2206" s="3">
        <v>5</v>
      </c>
      <c r="J2206" s="3" t="str">
        <f t="shared" si="105"/>
        <v>P5</v>
      </c>
      <c r="K2206" s="3" t="str">
        <f t="shared" si="106"/>
        <v>C7P5</v>
      </c>
    </row>
    <row r="2207" spans="3:11" x14ac:dyDescent="0.25">
      <c r="C2207" s="28" t="str">
        <v>C7P5</v>
      </c>
      <c r="G2207" s="3">
        <v>7</v>
      </c>
      <c r="H2207" s="3" t="str">
        <f t="shared" si="104"/>
        <v>C7</v>
      </c>
      <c r="I2207" s="3">
        <v>5</v>
      </c>
      <c r="J2207" s="3" t="str">
        <f t="shared" si="105"/>
        <v>P5</v>
      </c>
      <c r="K2207" s="3" t="str">
        <f t="shared" si="106"/>
        <v>C7P5</v>
      </c>
    </row>
    <row r="2208" spans="3:11" x14ac:dyDescent="0.25">
      <c r="C2208" s="28" t="str">
        <v>C7P5</v>
      </c>
      <c r="G2208" s="3">
        <v>7</v>
      </c>
      <c r="H2208" s="3" t="str">
        <f t="shared" si="104"/>
        <v>C7</v>
      </c>
      <c r="I2208" s="3">
        <v>5</v>
      </c>
      <c r="J2208" s="3" t="str">
        <f t="shared" si="105"/>
        <v>P5</v>
      </c>
      <c r="K2208" s="3" t="str">
        <f t="shared" si="106"/>
        <v>C7P5</v>
      </c>
    </row>
    <row r="2209" spans="3:11" x14ac:dyDescent="0.25">
      <c r="C2209" s="28" t="str">
        <v>C7P5</v>
      </c>
      <c r="G2209" s="3">
        <v>7</v>
      </c>
      <c r="H2209" s="3" t="str">
        <f t="shared" si="104"/>
        <v>C7</v>
      </c>
      <c r="I2209" s="3">
        <v>5</v>
      </c>
      <c r="J2209" s="3" t="str">
        <f t="shared" si="105"/>
        <v>P5</v>
      </c>
      <c r="K2209" s="3" t="str">
        <f t="shared" si="106"/>
        <v>C7P5</v>
      </c>
    </row>
    <row r="2210" spans="3:11" x14ac:dyDescent="0.25">
      <c r="C2210" s="28" t="str">
        <v>C7P5</v>
      </c>
      <c r="G2210" s="3">
        <v>7</v>
      </c>
      <c r="H2210" s="3" t="str">
        <f t="shared" si="104"/>
        <v>C7</v>
      </c>
      <c r="I2210" s="3">
        <v>5</v>
      </c>
      <c r="J2210" s="3" t="str">
        <f t="shared" si="105"/>
        <v>P5</v>
      </c>
      <c r="K2210" s="3" t="str">
        <f t="shared" si="106"/>
        <v>C7P5</v>
      </c>
    </row>
    <row r="2211" spans="3:11" x14ac:dyDescent="0.25">
      <c r="C2211" s="28" t="str">
        <v>C7P5</v>
      </c>
      <c r="G2211" s="3">
        <v>7</v>
      </c>
      <c r="H2211" s="3" t="str">
        <f t="shared" si="104"/>
        <v>C7</v>
      </c>
      <c r="I2211" s="3">
        <v>5</v>
      </c>
      <c r="J2211" s="3" t="str">
        <f t="shared" si="105"/>
        <v>P5</v>
      </c>
      <c r="K2211" s="3" t="str">
        <f t="shared" si="106"/>
        <v>C7P5</v>
      </c>
    </row>
    <row r="2212" spans="3:11" x14ac:dyDescent="0.25">
      <c r="C2212" s="28" t="str">
        <v>C7P5</v>
      </c>
      <c r="G2212" s="3">
        <v>7</v>
      </c>
      <c r="H2212" s="3" t="str">
        <f t="shared" si="104"/>
        <v>C7</v>
      </c>
      <c r="I2212" s="3">
        <v>5</v>
      </c>
      <c r="J2212" s="3" t="str">
        <f t="shared" si="105"/>
        <v>P5</v>
      </c>
      <c r="K2212" s="3" t="str">
        <f t="shared" si="106"/>
        <v>C7P5</v>
      </c>
    </row>
    <row r="2213" spans="3:11" x14ac:dyDescent="0.25">
      <c r="C2213" s="28" t="str">
        <v>C7P5</v>
      </c>
      <c r="G2213" s="3">
        <v>7</v>
      </c>
      <c r="H2213" s="3" t="str">
        <f t="shared" si="104"/>
        <v>C7</v>
      </c>
      <c r="I2213" s="3">
        <v>5</v>
      </c>
      <c r="J2213" s="3" t="str">
        <f t="shared" si="105"/>
        <v>P5</v>
      </c>
      <c r="K2213" s="3" t="str">
        <f t="shared" si="106"/>
        <v>C7P5</v>
      </c>
    </row>
    <row r="2214" spans="3:11" x14ac:dyDescent="0.25">
      <c r="C2214" s="28" t="str">
        <v>C7P5</v>
      </c>
      <c r="G2214" s="3">
        <v>7</v>
      </c>
      <c r="H2214" s="3" t="str">
        <f t="shared" si="104"/>
        <v>C7</v>
      </c>
      <c r="I2214" s="3">
        <v>5</v>
      </c>
      <c r="J2214" s="3" t="str">
        <f t="shared" si="105"/>
        <v>P5</v>
      </c>
      <c r="K2214" s="3" t="str">
        <f t="shared" si="106"/>
        <v>C7P5</v>
      </c>
    </row>
    <row r="2215" spans="3:11" x14ac:dyDescent="0.25">
      <c r="C2215" s="28" t="str">
        <v>C7P5</v>
      </c>
      <c r="G2215" s="3">
        <v>7</v>
      </c>
      <c r="H2215" s="3" t="str">
        <f t="shared" si="104"/>
        <v>C7</v>
      </c>
      <c r="I2215" s="3">
        <v>5</v>
      </c>
      <c r="J2215" s="3" t="str">
        <f t="shared" si="105"/>
        <v>P5</v>
      </c>
      <c r="K2215" s="3" t="str">
        <f t="shared" si="106"/>
        <v>C7P5</v>
      </c>
    </row>
    <row r="2216" spans="3:11" x14ac:dyDescent="0.25">
      <c r="C2216" s="28" t="str">
        <v>C7P5</v>
      </c>
      <c r="G2216" s="3">
        <v>7</v>
      </c>
      <c r="H2216" s="3" t="str">
        <f t="shared" si="104"/>
        <v>C7</v>
      </c>
      <c r="I2216" s="3">
        <v>5</v>
      </c>
      <c r="J2216" s="3" t="str">
        <f t="shared" si="105"/>
        <v>P5</v>
      </c>
      <c r="K2216" s="3" t="str">
        <f t="shared" si="106"/>
        <v>C7P5</v>
      </c>
    </row>
    <row r="2217" spans="3:11" x14ac:dyDescent="0.25">
      <c r="C2217" s="28" t="str">
        <v>C7P5</v>
      </c>
      <c r="G2217" s="3">
        <v>7</v>
      </c>
      <c r="H2217" s="3" t="str">
        <f t="shared" si="104"/>
        <v>C7</v>
      </c>
      <c r="I2217" s="3">
        <v>5</v>
      </c>
      <c r="J2217" s="3" t="str">
        <f t="shared" si="105"/>
        <v>P5</v>
      </c>
      <c r="K2217" s="3" t="str">
        <f t="shared" si="106"/>
        <v>C7P5</v>
      </c>
    </row>
    <row r="2218" spans="3:11" x14ac:dyDescent="0.25">
      <c r="C2218" s="28" t="str">
        <v>C7P5</v>
      </c>
      <c r="G2218" s="3">
        <v>7</v>
      </c>
      <c r="H2218" s="3" t="str">
        <f t="shared" si="104"/>
        <v>C7</v>
      </c>
      <c r="I2218" s="3">
        <v>5</v>
      </c>
      <c r="J2218" s="3" t="str">
        <f t="shared" si="105"/>
        <v>P5</v>
      </c>
      <c r="K2218" s="3" t="str">
        <f t="shared" si="106"/>
        <v>C7P5</v>
      </c>
    </row>
    <row r="2219" spans="3:11" x14ac:dyDescent="0.25">
      <c r="C2219" s="28" t="str">
        <v>C7P5</v>
      </c>
      <c r="G2219" s="3">
        <v>7</v>
      </c>
      <c r="H2219" s="3" t="str">
        <f t="shared" si="104"/>
        <v>C7</v>
      </c>
      <c r="I2219" s="3">
        <v>5</v>
      </c>
      <c r="J2219" s="3" t="str">
        <f t="shared" si="105"/>
        <v>P5</v>
      </c>
      <c r="K2219" s="3" t="str">
        <f t="shared" si="106"/>
        <v>C7P5</v>
      </c>
    </row>
    <row r="2220" spans="3:11" x14ac:dyDescent="0.25">
      <c r="C2220" s="28" t="str">
        <v>C7P5</v>
      </c>
      <c r="G2220" s="3">
        <v>7</v>
      </c>
      <c r="H2220" s="3" t="str">
        <f t="shared" si="104"/>
        <v>C7</v>
      </c>
      <c r="I2220" s="3">
        <v>5</v>
      </c>
      <c r="J2220" s="3" t="str">
        <f t="shared" si="105"/>
        <v>P5</v>
      </c>
      <c r="K2220" s="3" t="str">
        <f t="shared" si="106"/>
        <v>C7P5</v>
      </c>
    </row>
    <row r="2221" spans="3:11" x14ac:dyDescent="0.25">
      <c r="C2221" s="28" t="str">
        <v>C7P5</v>
      </c>
      <c r="G2221" s="3">
        <v>7</v>
      </c>
      <c r="H2221" s="3" t="str">
        <f t="shared" si="104"/>
        <v>C7</v>
      </c>
      <c r="I2221" s="3">
        <v>5</v>
      </c>
      <c r="J2221" s="3" t="str">
        <f t="shared" si="105"/>
        <v>P5</v>
      </c>
      <c r="K2221" s="3" t="str">
        <f t="shared" si="106"/>
        <v>C7P5</v>
      </c>
    </row>
    <row r="2222" spans="3:11" x14ac:dyDescent="0.25">
      <c r="C2222" s="28" t="str">
        <v>C7P5</v>
      </c>
      <c r="G2222" s="3">
        <v>7</v>
      </c>
      <c r="H2222" s="3" t="str">
        <f t="shared" si="104"/>
        <v>C7</v>
      </c>
      <c r="I2222" s="3">
        <v>5</v>
      </c>
      <c r="J2222" s="3" t="str">
        <f t="shared" si="105"/>
        <v>P5</v>
      </c>
      <c r="K2222" s="3" t="str">
        <f t="shared" si="106"/>
        <v>C7P5</v>
      </c>
    </row>
    <row r="2223" spans="3:11" x14ac:dyDescent="0.25">
      <c r="C2223" s="28" t="str">
        <v>C7P5</v>
      </c>
      <c r="G2223" s="3">
        <v>7</v>
      </c>
      <c r="H2223" s="3" t="str">
        <f t="shared" si="104"/>
        <v>C7</v>
      </c>
      <c r="I2223" s="3">
        <v>5</v>
      </c>
      <c r="J2223" s="3" t="str">
        <f t="shared" si="105"/>
        <v>P5</v>
      </c>
      <c r="K2223" s="3" t="str">
        <f t="shared" si="106"/>
        <v>C7P5</v>
      </c>
    </row>
    <row r="2224" spans="3:11" x14ac:dyDescent="0.25">
      <c r="C2224" s="28" t="str">
        <v>C7P5</v>
      </c>
      <c r="G2224" s="3">
        <v>7</v>
      </c>
      <c r="H2224" s="3" t="str">
        <f t="shared" si="104"/>
        <v>C7</v>
      </c>
      <c r="I2224" s="3">
        <v>5</v>
      </c>
      <c r="J2224" s="3" t="str">
        <f t="shared" si="105"/>
        <v>P5</v>
      </c>
      <c r="K2224" s="3" t="str">
        <f t="shared" si="106"/>
        <v>C7P5</v>
      </c>
    </row>
    <row r="2225" spans="3:11" x14ac:dyDescent="0.25">
      <c r="C2225" s="28" t="str">
        <v>C7P5</v>
      </c>
      <c r="G2225" s="3">
        <v>7</v>
      </c>
      <c r="H2225" s="3" t="str">
        <f t="shared" si="104"/>
        <v>C7</v>
      </c>
      <c r="I2225" s="3">
        <v>5</v>
      </c>
      <c r="J2225" s="3" t="str">
        <f t="shared" si="105"/>
        <v>P5</v>
      </c>
      <c r="K2225" s="3" t="str">
        <f t="shared" si="106"/>
        <v>C7P5</v>
      </c>
    </row>
    <row r="2226" spans="3:11" x14ac:dyDescent="0.25">
      <c r="C2226" s="28" t="str">
        <v>C7P5</v>
      </c>
      <c r="G2226" s="3">
        <v>7</v>
      </c>
      <c r="H2226" s="3" t="str">
        <f t="shared" si="104"/>
        <v>C7</v>
      </c>
      <c r="I2226" s="3">
        <v>5</v>
      </c>
      <c r="J2226" s="3" t="str">
        <f t="shared" si="105"/>
        <v>P5</v>
      </c>
      <c r="K2226" s="3" t="str">
        <f t="shared" si="106"/>
        <v>C7P5</v>
      </c>
    </row>
    <row r="2227" spans="3:11" x14ac:dyDescent="0.25">
      <c r="C2227" s="28" t="str">
        <v>C7P5</v>
      </c>
      <c r="G2227" s="3">
        <v>7</v>
      </c>
      <c r="H2227" s="3" t="str">
        <f t="shared" si="104"/>
        <v>C7</v>
      </c>
      <c r="I2227" s="3">
        <v>5</v>
      </c>
      <c r="J2227" s="3" t="str">
        <f t="shared" si="105"/>
        <v>P5</v>
      </c>
      <c r="K2227" s="3" t="str">
        <f t="shared" si="106"/>
        <v>C7P5</v>
      </c>
    </row>
    <row r="2228" spans="3:11" x14ac:dyDescent="0.25">
      <c r="C2228" s="28" t="str">
        <v>C7P5</v>
      </c>
      <c r="G2228" s="3">
        <v>7</v>
      </c>
      <c r="H2228" s="3" t="str">
        <f t="shared" si="104"/>
        <v>C7</v>
      </c>
      <c r="I2228" s="3">
        <v>5</v>
      </c>
      <c r="J2228" s="3" t="str">
        <f t="shared" si="105"/>
        <v>P5</v>
      </c>
      <c r="K2228" s="3" t="str">
        <f t="shared" si="106"/>
        <v>C7P5</v>
      </c>
    </row>
    <row r="2229" spans="3:11" x14ac:dyDescent="0.25">
      <c r="C2229" s="28" t="str">
        <v>C7P5</v>
      </c>
      <c r="G2229" s="3">
        <v>7</v>
      </c>
      <c r="H2229" s="3" t="str">
        <f t="shared" si="104"/>
        <v>C7</v>
      </c>
      <c r="I2229" s="3">
        <v>5</v>
      </c>
      <c r="J2229" s="3" t="str">
        <f t="shared" si="105"/>
        <v>P5</v>
      </c>
      <c r="K2229" s="3" t="str">
        <f t="shared" si="106"/>
        <v>C7P5</v>
      </c>
    </row>
    <row r="2230" spans="3:11" x14ac:dyDescent="0.25">
      <c r="C2230" s="28" t="str">
        <v>C7P5</v>
      </c>
      <c r="G2230" s="3">
        <v>7</v>
      </c>
      <c r="H2230" s="3" t="str">
        <f t="shared" si="104"/>
        <v>C7</v>
      </c>
      <c r="I2230" s="3">
        <v>5</v>
      </c>
      <c r="J2230" s="3" t="str">
        <f t="shared" si="105"/>
        <v>P5</v>
      </c>
      <c r="K2230" s="3" t="str">
        <f t="shared" si="106"/>
        <v>C7P5</v>
      </c>
    </row>
    <row r="2231" spans="3:11" x14ac:dyDescent="0.25">
      <c r="C2231" s="28" t="str">
        <v>C7P5</v>
      </c>
      <c r="G2231" s="3">
        <v>7</v>
      </c>
      <c r="H2231" s="3" t="str">
        <f t="shared" si="104"/>
        <v>C7</v>
      </c>
      <c r="I2231" s="3">
        <v>5</v>
      </c>
      <c r="J2231" s="3" t="str">
        <f t="shared" si="105"/>
        <v>P5</v>
      </c>
      <c r="K2231" s="3" t="str">
        <f t="shared" si="106"/>
        <v>C7P5</v>
      </c>
    </row>
    <row r="2232" spans="3:11" x14ac:dyDescent="0.25">
      <c r="C2232" s="28" t="str">
        <v>C7P5</v>
      </c>
      <c r="G2232" s="3">
        <v>7</v>
      </c>
      <c r="H2232" s="3" t="str">
        <f t="shared" si="104"/>
        <v>C7</v>
      </c>
      <c r="I2232" s="3">
        <v>5</v>
      </c>
      <c r="J2232" s="3" t="str">
        <f t="shared" si="105"/>
        <v>P5</v>
      </c>
      <c r="K2232" s="3" t="str">
        <f t="shared" si="106"/>
        <v>C7P5</v>
      </c>
    </row>
    <row r="2233" spans="3:11" x14ac:dyDescent="0.25">
      <c r="C2233" s="28" t="str">
        <v>C7P5</v>
      </c>
      <c r="G2233" s="3">
        <v>7</v>
      </c>
      <c r="H2233" s="3" t="str">
        <f t="shared" si="104"/>
        <v>C7</v>
      </c>
      <c r="I2233" s="3">
        <v>5</v>
      </c>
      <c r="J2233" s="3" t="str">
        <f t="shared" si="105"/>
        <v>P5</v>
      </c>
      <c r="K2233" s="3" t="str">
        <f t="shared" si="106"/>
        <v>C7P5</v>
      </c>
    </row>
    <row r="2234" spans="3:11" x14ac:dyDescent="0.25">
      <c r="C2234" s="28" t="str">
        <v>C7P5</v>
      </c>
      <c r="G2234" s="3">
        <v>7</v>
      </c>
      <c r="H2234" s="3" t="str">
        <f t="shared" si="104"/>
        <v>C7</v>
      </c>
      <c r="I2234" s="3">
        <v>5</v>
      </c>
      <c r="J2234" s="3" t="str">
        <f t="shared" si="105"/>
        <v>P5</v>
      </c>
      <c r="K2234" s="3" t="str">
        <f t="shared" si="106"/>
        <v>C7P5</v>
      </c>
    </row>
    <row r="2235" spans="3:11" x14ac:dyDescent="0.25">
      <c r="C2235" s="28" t="str">
        <v>C7P5</v>
      </c>
      <c r="G2235" s="3">
        <v>7</v>
      </c>
      <c r="H2235" s="3" t="str">
        <f t="shared" si="104"/>
        <v>C7</v>
      </c>
      <c r="I2235" s="3">
        <v>5</v>
      </c>
      <c r="J2235" s="3" t="str">
        <f t="shared" si="105"/>
        <v>P5</v>
      </c>
      <c r="K2235" s="3" t="str">
        <f t="shared" si="106"/>
        <v>C7P5</v>
      </c>
    </row>
    <row r="2236" spans="3:11" x14ac:dyDescent="0.25">
      <c r="C2236" s="28" t="str">
        <v>C7P5</v>
      </c>
      <c r="G2236" s="3">
        <v>7</v>
      </c>
      <c r="H2236" s="3" t="str">
        <f t="shared" si="104"/>
        <v>C7</v>
      </c>
      <c r="I2236" s="3">
        <v>5</v>
      </c>
      <c r="J2236" s="3" t="str">
        <f t="shared" si="105"/>
        <v>P5</v>
      </c>
      <c r="K2236" s="3" t="str">
        <f t="shared" si="106"/>
        <v>C7P5</v>
      </c>
    </row>
    <row r="2237" spans="3:11" x14ac:dyDescent="0.25">
      <c r="C2237" s="28" t="str">
        <v>C7P5</v>
      </c>
      <c r="G2237" s="3">
        <v>7</v>
      </c>
      <c r="H2237" s="3" t="str">
        <f t="shared" si="104"/>
        <v>C7</v>
      </c>
      <c r="I2237" s="3">
        <v>5</v>
      </c>
      <c r="J2237" s="3" t="str">
        <f t="shared" si="105"/>
        <v>P5</v>
      </c>
      <c r="K2237" s="3" t="str">
        <f t="shared" si="106"/>
        <v>C7P5</v>
      </c>
    </row>
    <row r="2238" spans="3:11" x14ac:dyDescent="0.25">
      <c r="C2238" s="28" t="str">
        <v>C7P5</v>
      </c>
      <c r="G2238" s="3">
        <v>7</v>
      </c>
      <c r="H2238" s="3" t="str">
        <f t="shared" si="104"/>
        <v>C7</v>
      </c>
      <c r="I2238" s="3">
        <v>5</v>
      </c>
      <c r="J2238" s="3" t="str">
        <f t="shared" si="105"/>
        <v>P5</v>
      </c>
      <c r="K2238" s="3" t="str">
        <f t="shared" si="106"/>
        <v>C7P5</v>
      </c>
    </row>
    <row r="2239" spans="3:11" x14ac:dyDescent="0.25">
      <c r="C2239" s="28" t="str">
        <v>C7P5</v>
      </c>
      <c r="G2239" s="3">
        <v>7</v>
      </c>
      <c r="H2239" s="3" t="str">
        <f t="shared" si="104"/>
        <v>C7</v>
      </c>
      <c r="I2239" s="3">
        <v>5</v>
      </c>
      <c r="J2239" s="3" t="str">
        <f t="shared" si="105"/>
        <v>P5</v>
      </c>
      <c r="K2239" s="3" t="str">
        <f t="shared" si="106"/>
        <v>C7P5</v>
      </c>
    </row>
    <row r="2240" spans="3:11" x14ac:dyDescent="0.25">
      <c r="C2240" s="28" t="str">
        <v>C7P5</v>
      </c>
      <c r="G2240" s="3">
        <v>7</v>
      </c>
      <c r="H2240" s="3" t="str">
        <f t="shared" si="104"/>
        <v>C7</v>
      </c>
      <c r="I2240" s="3">
        <v>5</v>
      </c>
      <c r="J2240" s="3" t="str">
        <f t="shared" si="105"/>
        <v>P5</v>
      </c>
      <c r="K2240" s="3" t="str">
        <f t="shared" si="106"/>
        <v>C7P5</v>
      </c>
    </row>
    <row r="2241" spans="3:11" x14ac:dyDescent="0.25">
      <c r="C2241" s="28" t="str">
        <v>C7P5</v>
      </c>
      <c r="G2241" s="3">
        <v>7</v>
      </c>
      <c r="H2241" s="3" t="str">
        <f t="shared" si="104"/>
        <v>C7</v>
      </c>
      <c r="I2241" s="3">
        <v>5</v>
      </c>
      <c r="J2241" s="3" t="str">
        <f t="shared" si="105"/>
        <v>P5</v>
      </c>
      <c r="K2241" s="3" t="str">
        <f t="shared" si="106"/>
        <v>C7P5</v>
      </c>
    </row>
    <row r="2242" spans="3:11" x14ac:dyDescent="0.25">
      <c r="C2242" s="28" t="str">
        <v>C7P5</v>
      </c>
      <c r="G2242" s="3">
        <v>7</v>
      </c>
      <c r="H2242" s="3" t="str">
        <f t="shared" si="104"/>
        <v>C7</v>
      </c>
      <c r="I2242" s="3">
        <v>5</v>
      </c>
      <c r="J2242" s="3" t="str">
        <f t="shared" si="105"/>
        <v>P5</v>
      </c>
      <c r="K2242" s="3" t="str">
        <f t="shared" si="106"/>
        <v>C7P5</v>
      </c>
    </row>
    <row r="2243" spans="3:11" x14ac:dyDescent="0.25">
      <c r="C2243" s="28" t="str">
        <v>C7P5</v>
      </c>
      <c r="G2243" s="3">
        <v>7</v>
      </c>
      <c r="H2243" s="3" t="str">
        <f t="shared" si="104"/>
        <v>C7</v>
      </c>
      <c r="I2243" s="3">
        <v>5</v>
      </c>
      <c r="J2243" s="3" t="str">
        <f t="shared" si="105"/>
        <v>P5</v>
      </c>
      <c r="K2243" s="3" t="str">
        <f t="shared" si="106"/>
        <v>C7P5</v>
      </c>
    </row>
    <row r="2244" spans="3:11" x14ac:dyDescent="0.25">
      <c r="C2244" s="28" t="str">
        <v>C7P5</v>
      </c>
      <c r="G2244" s="3">
        <v>7</v>
      </c>
      <c r="H2244" s="3" t="str">
        <f t="shared" si="104"/>
        <v>C7</v>
      </c>
      <c r="I2244" s="3">
        <v>5</v>
      </c>
      <c r="J2244" s="3" t="str">
        <f t="shared" si="105"/>
        <v>P5</v>
      </c>
      <c r="K2244" s="3" t="str">
        <f t="shared" si="106"/>
        <v>C7P5</v>
      </c>
    </row>
    <row r="2245" spans="3:11" x14ac:dyDescent="0.25">
      <c r="C2245" s="28" t="str">
        <v>C7P5</v>
      </c>
      <c r="G2245" s="3">
        <v>7</v>
      </c>
      <c r="H2245" s="3" t="str">
        <f t="shared" si="104"/>
        <v>C7</v>
      </c>
      <c r="I2245" s="3">
        <v>5</v>
      </c>
      <c r="J2245" s="3" t="str">
        <f t="shared" si="105"/>
        <v>P5</v>
      </c>
      <c r="K2245" s="3" t="str">
        <f t="shared" si="106"/>
        <v>C7P5</v>
      </c>
    </row>
    <row r="2246" spans="3:11" x14ac:dyDescent="0.25">
      <c r="C2246" s="28" t="str">
        <v>C7P5</v>
      </c>
      <c r="G2246" s="3">
        <v>8</v>
      </c>
      <c r="H2246" s="3" t="str">
        <f t="shared" si="104"/>
        <v>C8</v>
      </c>
      <c r="I2246" s="3">
        <v>5</v>
      </c>
      <c r="J2246" s="3" t="str">
        <f t="shared" si="105"/>
        <v>P5</v>
      </c>
      <c r="K2246" s="3" t="str">
        <f t="shared" si="106"/>
        <v>C8P5</v>
      </c>
    </row>
    <row r="2247" spans="3:11" x14ac:dyDescent="0.25">
      <c r="C2247" s="28" t="str">
        <v>C7P5</v>
      </c>
      <c r="G2247" s="3">
        <v>8</v>
      </c>
      <c r="H2247" s="3" t="str">
        <f t="shared" si="104"/>
        <v>C8</v>
      </c>
      <c r="I2247" s="3">
        <v>5</v>
      </c>
      <c r="J2247" s="3" t="str">
        <f t="shared" si="105"/>
        <v>P5</v>
      </c>
      <c r="K2247" s="3" t="str">
        <f t="shared" si="106"/>
        <v>C8P5</v>
      </c>
    </row>
    <row r="2248" spans="3:11" x14ac:dyDescent="0.25">
      <c r="C2248" s="28" t="str">
        <v>C7P5</v>
      </c>
      <c r="G2248" s="3">
        <v>8</v>
      </c>
      <c r="H2248" s="3" t="str">
        <f t="shared" si="104"/>
        <v>C8</v>
      </c>
      <c r="I2248" s="3">
        <v>5</v>
      </c>
      <c r="J2248" s="3" t="str">
        <f t="shared" si="105"/>
        <v>P5</v>
      </c>
      <c r="K2248" s="3" t="str">
        <f t="shared" si="106"/>
        <v>C8P5</v>
      </c>
    </row>
    <row r="2249" spans="3:11" x14ac:dyDescent="0.25">
      <c r="C2249" s="28" t="str">
        <v>C8P5</v>
      </c>
      <c r="G2249" s="3">
        <v>8</v>
      </c>
      <c r="H2249" s="3" t="str">
        <f t="shared" si="104"/>
        <v>C8</v>
      </c>
      <c r="I2249" s="3">
        <v>5</v>
      </c>
      <c r="J2249" s="3" t="str">
        <f t="shared" si="105"/>
        <v>P5</v>
      </c>
      <c r="K2249" s="3" t="str">
        <f t="shared" si="106"/>
        <v>C8P5</v>
      </c>
    </row>
    <row r="2250" spans="3:11" x14ac:dyDescent="0.25">
      <c r="C2250" s="28" t="str">
        <v>C8P5</v>
      </c>
      <c r="G2250" s="3">
        <v>8</v>
      </c>
      <c r="H2250" s="3" t="str">
        <f t="shared" si="104"/>
        <v>C8</v>
      </c>
      <c r="I2250" s="3">
        <v>5</v>
      </c>
      <c r="J2250" s="3" t="str">
        <f t="shared" si="105"/>
        <v>P5</v>
      </c>
      <c r="K2250" s="3" t="str">
        <f t="shared" si="106"/>
        <v>C8P5</v>
      </c>
    </row>
    <row r="2251" spans="3:11" x14ac:dyDescent="0.25">
      <c r="C2251" s="28" t="str">
        <v>C8P5</v>
      </c>
      <c r="G2251" s="3">
        <v>8</v>
      </c>
      <c r="H2251" s="3" t="str">
        <f t="shared" si="104"/>
        <v>C8</v>
      </c>
      <c r="I2251" s="3">
        <v>5</v>
      </c>
      <c r="J2251" s="3" t="str">
        <f t="shared" si="105"/>
        <v>P5</v>
      </c>
      <c r="K2251" s="3" t="str">
        <f t="shared" si="106"/>
        <v>C8P5</v>
      </c>
    </row>
    <row r="2252" spans="3:11" x14ac:dyDescent="0.25">
      <c r="C2252" s="28" t="str">
        <v>C8P5</v>
      </c>
      <c r="G2252" s="3">
        <v>8</v>
      </c>
      <c r="H2252" s="3" t="str">
        <f t="shared" si="104"/>
        <v>C8</v>
      </c>
      <c r="I2252" s="3">
        <v>5</v>
      </c>
      <c r="J2252" s="3" t="str">
        <f t="shared" si="105"/>
        <v>P5</v>
      </c>
      <c r="K2252" s="3" t="str">
        <f t="shared" si="106"/>
        <v>C8P5</v>
      </c>
    </row>
    <row r="2253" spans="3:11" x14ac:dyDescent="0.25">
      <c r="C2253" s="28" t="str">
        <v>C8P5</v>
      </c>
      <c r="G2253" s="3">
        <v>8</v>
      </c>
      <c r="H2253" s="3" t="str">
        <f t="shared" si="104"/>
        <v>C8</v>
      </c>
      <c r="I2253" s="3">
        <v>5</v>
      </c>
      <c r="J2253" s="3" t="str">
        <f t="shared" si="105"/>
        <v>P5</v>
      </c>
      <c r="K2253" s="3" t="str">
        <f t="shared" si="106"/>
        <v>C8P5</v>
      </c>
    </row>
    <row r="2254" spans="3:11" x14ac:dyDescent="0.25">
      <c r="C2254" s="28" t="str">
        <v>C8P5</v>
      </c>
      <c r="G2254" s="3">
        <v>8</v>
      </c>
      <c r="H2254" s="3" t="str">
        <f t="shared" si="104"/>
        <v>C8</v>
      </c>
      <c r="I2254" s="3">
        <v>5</v>
      </c>
      <c r="J2254" s="3" t="str">
        <f t="shared" si="105"/>
        <v>P5</v>
      </c>
      <c r="K2254" s="3" t="str">
        <f t="shared" si="106"/>
        <v>C8P5</v>
      </c>
    </row>
    <row r="2255" spans="3:11" x14ac:dyDescent="0.25">
      <c r="C2255" s="28" t="str">
        <v>C8P5</v>
      </c>
      <c r="G2255" s="3">
        <v>8</v>
      </c>
      <c r="H2255" s="3" t="str">
        <f t="shared" si="104"/>
        <v>C8</v>
      </c>
      <c r="I2255" s="3">
        <v>5</v>
      </c>
      <c r="J2255" s="3" t="str">
        <f t="shared" si="105"/>
        <v>P5</v>
      </c>
      <c r="K2255" s="3" t="str">
        <f t="shared" si="106"/>
        <v>C8P5</v>
      </c>
    </row>
    <row r="2256" spans="3:11" x14ac:dyDescent="0.25">
      <c r="C2256" s="28" t="str">
        <v>C8P5</v>
      </c>
      <c r="G2256" s="3">
        <v>8</v>
      </c>
      <c r="H2256" s="3" t="str">
        <f t="shared" si="104"/>
        <v>C8</v>
      </c>
      <c r="I2256" s="3">
        <v>5</v>
      </c>
      <c r="J2256" s="3" t="str">
        <f t="shared" si="105"/>
        <v>P5</v>
      </c>
      <c r="K2256" s="3" t="str">
        <f t="shared" si="106"/>
        <v>C8P5</v>
      </c>
    </row>
    <row r="2257" spans="3:11" x14ac:dyDescent="0.25">
      <c r="C2257" s="28" t="str">
        <v>C8P5</v>
      </c>
      <c r="G2257" s="3">
        <v>8</v>
      </c>
      <c r="H2257" s="3" t="str">
        <f t="shared" si="104"/>
        <v>C8</v>
      </c>
      <c r="I2257" s="3">
        <v>5</v>
      </c>
      <c r="J2257" s="3" t="str">
        <f t="shared" si="105"/>
        <v>P5</v>
      </c>
      <c r="K2257" s="3" t="str">
        <f t="shared" si="106"/>
        <v>C8P5</v>
      </c>
    </row>
    <row r="2258" spans="3:11" x14ac:dyDescent="0.25">
      <c r="C2258" s="28" t="str">
        <v>C8P5</v>
      </c>
      <c r="G2258" s="3">
        <v>8</v>
      </c>
      <c r="H2258" s="3" t="str">
        <f t="shared" si="104"/>
        <v>C8</v>
      </c>
      <c r="I2258" s="3">
        <v>5</v>
      </c>
      <c r="J2258" s="3" t="str">
        <f t="shared" si="105"/>
        <v>P5</v>
      </c>
      <c r="K2258" s="3" t="str">
        <f t="shared" si="106"/>
        <v>C8P5</v>
      </c>
    </row>
    <row r="2259" spans="3:11" x14ac:dyDescent="0.25">
      <c r="C2259" s="28" t="str">
        <v>C8P5</v>
      </c>
      <c r="G2259" s="3">
        <v>8</v>
      </c>
      <c r="H2259" s="3" t="str">
        <f t="shared" si="104"/>
        <v>C8</v>
      </c>
      <c r="I2259" s="3">
        <v>5</v>
      </c>
      <c r="J2259" s="3" t="str">
        <f t="shared" si="105"/>
        <v>P5</v>
      </c>
      <c r="K2259" s="3" t="str">
        <f t="shared" si="106"/>
        <v>C8P5</v>
      </c>
    </row>
    <row r="2260" spans="3:11" x14ac:dyDescent="0.25">
      <c r="C2260" s="28" t="str">
        <v>C8P5</v>
      </c>
      <c r="G2260" s="3">
        <v>8</v>
      </c>
      <c r="H2260" s="3" t="str">
        <f t="shared" si="104"/>
        <v>C8</v>
      </c>
      <c r="I2260" s="3">
        <v>5</v>
      </c>
      <c r="J2260" s="3" t="str">
        <f t="shared" si="105"/>
        <v>P5</v>
      </c>
      <c r="K2260" s="3" t="str">
        <f t="shared" si="106"/>
        <v>C8P5</v>
      </c>
    </row>
    <row r="2261" spans="3:11" x14ac:dyDescent="0.25">
      <c r="C2261" s="28" t="str">
        <v>C8P5</v>
      </c>
      <c r="G2261" s="3">
        <v>8</v>
      </c>
      <c r="H2261" s="3" t="str">
        <f t="shared" ref="H2261:H2324" si="107">CHOOSE(G2261,"C1","C2","C3","C4","C5","C6","C7","C8","C9","C10","C11","C12")</f>
        <v>C8</v>
      </c>
      <c r="I2261" s="3">
        <v>5</v>
      </c>
      <c r="J2261" s="3" t="str">
        <f t="shared" ref="J2261:J2324" si="108">CHOOSE(I2261,"P1","P2","P3","P4","P5")</f>
        <v>P5</v>
      </c>
      <c r="K2261" s="3" t="str">
        <f t="shared" ref="K2261:K2324" si="109">H2261&amp;J2261</f>
        <v>C8P5</v>
      </c>
    </row>
    <row r="2262" spans="3:11" x14ac:dyDescent="0.25">
      <c r="C2262" s="28" t="str">
        <v>C8P5</v>
      </c>
      <c r="G2262" s="3">
        <v>8</v>
      </c>
      <c r="H2262" s="3" t="str">
        <f t="shared" si="107"/>
        <v>C8</v>
      </c>
      <c r="I2262" s="3">
        <v>5</v>
      </c>
      <c r="J2262" s="3" t="str">
        <f t="shared" si="108"/>
        <v>P5</v>
      </c>
      <c r="K2262" s="3" t="str">
        <f t="shared" si="109"/>
        <v>C8P5</v>
      </c>
    </row>
    <row r="2263" spans="3:11" x14ac:dyDescent="0.25">
      <c r="C2263" s="28" t="str">
        <v>C8P5</v>
      </c>
      <c r="G2263" s="3">
        <v>8</v>
      </c>
      <c r="H2263" s="3" t="str">
        <f t="shared" si="107"/>
        <v>C8</v>
      </c>
      <c r="I2263" s="3">
        <v>5</v>
      </c>
      <c r="J2263" s="3" t="str">
        <f t="shared" si="108"/>
        <v>P5</v>
      </c>
      <c r="K2263" s="3" t="str">
        <f t="shared" si="109"/>
        <v>C8P5</v>
      </c>
    </row>
    <row r="2264" spans="3:11" x14ac:dyDescent="0.25">
      <c r="C2264" s="28" t="str">
        <v>C8P5</v>
      </c>
      <c r="G2264" s="3">
        <v>8</v>
      </c>
      <c r="H2264" s="3" t="str">
        <f t="shared" si="107"/>
        <v>C8</v>
      </c>
      <c r="I2264" s="3">
        <v>5</v>
      </c>
      <c r="J2264" s="3" t="str">
        <f t="shared" si="108"/>
        <v>P5</v>
      </c>
      <c r="K2264" s="3" t="str">
        <f t="shared" si="109"/>
        <v>C8P5</v>
      </c>
    </row>
    <row r="2265" spans="3:11" x14ac:dyDescent="0.25">
      <c r="C2265" s="28" t="str">
        <v>C8P5</v>
      </c>
      <c r="G2265" s="3">
        <v>8</v>
      </c>
      <c r="H2265" s="3" t="str">
        <f t="shared" si="107"/>
        <v>C8</v>
      </c>
      <c r="I2265" s="3">
        <v>5</v>
      </c>
      <c r="J2265" s="3" t="str">
        <f t="shared" si="108"/>
        <v>P5</v>
      </c>
      <c r="K2265" s="3" t="str">
        <f t="shared" si="109"/>
        <v>C8P5</v>
      </c>
    </row>
    <row r="2266" spans="3:11" x14ac:dyDescent="0.25">
      <c r="C2266" s="28" t="str">
        <v>C8P5</v>
      </c>
      <c r="G2266" s="3">
        <v>8</v>
      </c>
      <c r="H2266" s="3" t="str">
        <f t="shared" si="107"/>
        <v>C8</v>
      </c>
      <c r="I2266" s="3">
        <v>5</v>
      </c>
      <c r="J2266" s="3" t="str">
        <f t="shared" si="108"/>
        <v>P5</v>
      </c>
      <c r="K2266" s="3" t="str">
        <f t="shared" si="109"/>
        <v>C8P5</v>
      </c>
    </row>
    <row r="2267" spans="3:11" x14ac:dyDescent="0.25">
      <c r="C2267" s="28" t="str">
        <v>C8P5</v>
      </c>
      <c r="G2267" s="3">
        <v>8</v>
      </c>
      <c r="H2267" s="3" t="str">
        <f t="shared" si="107"/>
        <v>C8</v>
      </c>
      <c r="I2267" s="3">
        <v>5</v>
      </c>
      <c r="J2267" s="3" t="str">
        <f t="shared" si="108"/>
        <v>P5</v>
      </c>
      <c r="K2267" s="3" t="str">
        <f t="shared" si="109"/>
        <v>C8P5</v>
      </c>
    </row>
    <row r="2268" spans="3:11" x14ac:dyDescent="0.25">
      <c r="C2268" s="28" t="str">
        <v>C8P5</v>
      </c>
      <c r="G2268" s="3">
        <v>8</v>
      </c>
      <c r="H2268" s="3" t="str">
        <f t="shared" si="107"/>
        <v>C8</v>
      </c>
      <c r="I2268" s="3">
        <v>5</v>
      </c>
      <c r="J2268" s="3" t="str">
        <f t="shared" si="108"/>
        <v>P5</v>
      </c>
      <c r="K2268" s="3" t="str">
        <f t="shared" si="109"/>
        <v>C8P5</v>
      </c>
    </row>
    <row r="2269" spans="3:11" x14ac:dyDescent="0.25">
      <c r="C2269" s="28" t="str">
        <v>C8P5</v>
      </c>
      <c r="G2269" s="3">
        <v>8</v>
      </c>
      <c r="H2269" s="3" t="str">
        <f t="shared" si="107"/>
        <v>C8</v>
      </c>
      <c r="I2269" s="3">
        <v>5</v>
      </c>
      <c r="J2269" s="3" t="str">
        <f t="shared" si="108"/>
        <v>P5</v>
      </c>
      <c r="K2269" s="3" t="str">
        <f t="shared" si="109"/>
        <v>C8P5</v>
      </c>
    </row>
    <row r="2270" spans="3:11" x14ac:dyDescent="0.25">
      <c r="C2270" s="28" t="str">
        <v>C8P5</v>
      </c>
      <c r="G2270" s="3">
        <v>8</v>
      </c>
      <c r="H2270" s="3" t="str">
        <f t="shared" si="107"/>
        <v>C8</v>
      </c>
      <c r="I2270" s="3">
        <v>5</v>
      </c>
      <c r="J2270" s="3" t="str">
        <f t="shared" si="108"/>
        <v>P5</v>
      </c>
      <c r="K2270" s="3" t="str">
        <f t="shared" si="109"/>
        <v>C8P5</v>
      </c>
    </row>
    <row r="2271" spans="3:11" x14ac:dyDescent="0.25">
      <c r="C2271" s="28" t="str">
        <v>C8P5</v>
      </c>
      <c r="G2271" s="3">
        <v>8</v>
      </c>
      <c r="H2271" s="3" t="str">
        <f t="shared" si="107"/>
        <v>C8</v>
      </c>
      <c r="I2271" s="3">
        <v>5</v>
      </c>
      <c r="J2271" s="3" t="str">
        <f t="shared" si="108"/>
        <v>P5</v>
      </c>
      <c r="K2271" s="3" t="str">
        <f t="shared" si="109"/>
        <v>C8P5</v>
      </c>
    </row>
    <row r="2272" spans="3:11" x14ac:dyDescent="0.25">
      <c r="C2272" s="28" t="str">
        <v>C8P5</v>
      </c>
      <c r="G2272" s="3">
        <v>8</v>
      </c>
      <c r="H2272" s="3" t="str">
        <f t="shared" si="107"/>
        <v>C8</v>
      </c>
      <c r="I2272" s="3">
        <v>5</v>
      </c>
      <c r="J2272" s="3" t="str">
        <f t="shared" si="108"/>
        <v>P5</v>
      </c>
      <c r="K2272" s="3" t="str">
        <f t="shared" si="109"/>
        <v>C8P5</v>
      </c>
    </row>
    <row r="2273" spans="3:11" x14ac:dyDescent="0.25">
      <c r="C2273" s="28" t="str">
        <v>C8P5</v>
      </c>
      <c r="G2273" s="3">
        <v>8</v>
      </c>
      <c r="H2273" s="3" t="str">
        <f t="shared" si="107"/>
        <v>C8</v>
      </c>
      <c r="I2273" s="3">
        <v>5</v>
      </c>
      <c r="J2273" s="3" t="str">
        <f t="shared" si="108"/>
        <v>P5</v>
      </c>
      <c r="K2273" s="3" t="str">
        <f t="shared" si="109"/>
        <v>C8P5</v>
      </c>
    </row>
    <row r="2274" spans="3:11" x14ac:dyDescent="0.25">
      <c r="C2274" s="28" t="str">
        <v>C8P5</v>
      </c>
      <c r="G2274" s="3">
        <v>8</v>
      </c>
      <c r="H2274" s="3" t="str">
        <f t="shared" si="107"/>
        <v>C8</v>
      </c>
      <c r="I2274" s="3">
        <v>5</v>
      </c>
      <c r="J2274" s="3" t="str">
        <f t="shared" si="108"/>
        <v>P5</v>
      </c>
      <c r="K2274" s="3" t="str">
        <f t="shared" si="109"/>
        <v>C8P5</v>
      </c>
    </row>
    <row r="2275" spans="3:11" x14ac:dyDescent="0.25">
      <c r="C2275" s="28" t="str">
        <v>C8P5</v>
      </c>
      <c r="G2275" s="3">
        <v>8</v>
      </c>
      <c r="H2275" s="3" t="str">
        <f t="shared" si="107"/>
        <v>C8</v>
      </c>
      <c r="I2275" s="3">
        <v>5</v>
      </c>
      <c r="J2275" s="3" t="str">
        <f t="shared" si="108"/>
        <v>P5</v>
      </c>
      <c r="K2275" s="3" t="str">
        <f t="shared" si="109"/>
        <v>C8P5</v>
      </c>
    </row>
    <row r="2276" spans="3:11" x14ac:dyDescent="0.25">
      <c r="C2276" s="28" t="str">
        <v>C8P5</v>
      </c>
      <c r="G2276" s="3">
        <v>8</v>
      </c>
      <c r="H2276" s="3" t="str">
        <f t="shared" si="107"/>
        <v>C8</v>
      </c>
      <c r="I2276" s="3">
        <v>5</v>
      </c>
      <c r="J2276" s="3" t="str">
        <f t="shared" si="108"/>
        <v>P5</v>
      </c>
      <c r="K2276" s="3" t="str">
        <f t="shared" si="109"/>
        <v>C8P5</v>
      </c>
    </row>
    <row r="2277" spans="3:11" x14ac:dyDescent="0.25">
      <c r="C2277" s="28" t="str">
        <v>C8P5</v>
      </c>
      <c r="G2277" s="3">
        <v>8</v>
      </c>
      <c r="H2277" s="3" t="str">
        <f t="shared" si="107"/>
        <v>C8</v>
      </c>
      <c r="I2277" s="3">
        <v>5</v>
      </c>
      <c r="J2277" s="3" t="str">
        <f t="shared" si="108"/>
        <v>P5</v>
      </c>
      <c r="K2277" s="3" t="str">
        <f t="shared" si="109"/>
        <v>C8P5</v>
      </c>
    </row>
    <row r="2278" spans="3:11" x14ac:dyDescent="0.25">
      <c r="C2278" s="28" t="str">
        <v>C8P5</v>
      </c>
      <c r="G2278" s="3">
        <v>8</v>
      </c>
      <c r="H2278" s="3" t="str">
        <f t="shared" si="107"/>
        <v>C8</v>
      </c>
      <c r="I2278" s="3">
        <v>5</v>
      </c>
      <c r="J2278" s="3" t="str">
        <f t="shared" si="108"/>
        <v>P5</v>
      </c>
      <c r="K2278" s="3" t="str">
        <f t="shared" si="109"/>
        <v>C8P5</v>
      </c>
    </row>
    <row r="2279" spans="3:11" x14ac:dyDescent="0.25">
      <c r="C2279" s="28" t="str">
        <v>C8P5</v>
      </c>
      <c r="G2279" s="3">
        <v>8</v>
      </c>
      <c r="H2279" s="3" t="str">
        <f t="shared" si="107"/>
        <v>C8</v>
      </c>
      <c r="I2279" s="3">
        <v>5</v>
      </c>
      <c r="J2279" s="3" t="str">
        <f t="shared" si="108"/>
        <v>P5</v>
      </c>
      <c r="K2279" s="3" t="str">
        <f t="shared" si="109"/>
        <v>C8P5</v>
      </c>
    </row>
    <row r="2280" spans="3:11" x14ac:dyDescent="0.25">
      <c r="C2280" s="28" t="str">
        <v>C8P5</v>
      </c>
      <c r="G2280" s="3">
        <v>8</v>
      </c>
      <c r="H2280" s="3" t="str">
        <f t="shared" si="107"/>
        <v>C8</v>
      </c>
      <c r="I2280" s="3">
        <v>5</v>
      </c>
      <c r="J2280" s="3" t="str">
        <f t="shared" si="108"/>
        <v>P5</v>
      </c>
      <c r="K2280" s="3" t="str">
        <f t="shared" si="109"/>
        <v>C8P5</v>
      </c>
    </row>
    <row r="2281" spans="3:11" x14ac:dyDescent="0.25">
      <c r="C2281" s="28" t="str">
        <v>C8P5</v>
      </c>
      <c r="G2281" s="3">
        <v>8</v>
      </c>
      <c r="H2281" s="3" t="str">
        <f t="shared" si="107"/>
        <v>C8</v>
      </c>
      <c r="I2281" s="3">
        <v>5</v>
      </c>
      <c r="J2281" s="3" t="str">
        <f t="shared" si="108"/>
        <v>P5</v>
      </c>
      <c r="K2281" s="3" t="str">
        <f t="shared" si="109"/>
        <v>C8P5</v>
      </c>
    </row>
    <row r="2282" spans="3:11" x14ac:dyDescent="0.25">
      <c r="C2282" s="28" t="str">
        <v>C8P5</v>
      </c>
      <c r="G2282" s="3">
        <v>8</v>
      </c>
      <c r="H2282" s="3" t="str">
        <f t="shared" si="107"/>
        <v>C8</v>
      </c>
      <c r="I2282" s="3">
        <v>5</v>
      </c>
      <c r="J2282" s="3" t="str">
        <f t="shared" si="108"/>
        <v>P5</v>
      </c>
      <c r="K2282" s="3" t="str">
        <f t="shared" si="109"/>
        <v>C8P5</v>
      </c>
    </row>
    <row r="2283" spans="3:11" x14ac:dyDescent="0.25">
      <c r="C2283" s="28" t="str">
        <v>C8P5</v>
      </c>
      <c r="G2283" s="3">
        <v>8</v>
      </c>
      <c r="H2283" s="3" t="str">
        <f t="shared" si="107"/>
        <v>C8</v>
      </c>
      <c r="I2283" s="3">
        <v>5</v>
      </c>
      <c r="J2283" s="3" t="str">
        <f t="shared" si="108"/>
        <v>P5</v>
      </c>
      <c r="K2283" s="3" t="str">
        <f t="shared" si="109"/>
        <v>C8P5</v>
      </c>
    </row>
    <row r="2284" spans="3:11" x14ac:dyDescent="0.25">
      <c r="C2284" s="28" t="str">
        <v>C8P5</v>
      </c>
      <c r="G2284" s="3">
        <v>8</v>
      </c>
      <c r="H2284" s="3" t="str">
        <f t="shared" si="107"/>
        <v>C8</v>
      </c>
      <c r="I2284" s="3">
        <v>5</v>
      </c>
      <c r="J2284" s="3" t="str">
        <f t="shared" si="108"/>
        <v>P5</v>
      </c>
      <c r="K2284" s="3" t="str">
        <f t="shared" si="109"/>
        <v>C8P5</v>
      </c>
    </row>
    <row r="2285" spans="3:11" x14ac:dyDescent="0.25">
      <c r="C2285" s="28" t="str">
        <v>C8P5</v>
      </c>
      <c r="G2285" s="3">
        <v>8</v>
      </c>
      <c r="H2285" s="3" t="str">
        <f t="shared" si="107"/>
        <v>C8</v>
      </c>
      <c r="I2285" s="3">
        <v>5</v>
      </c>
      <c r="J2285" s="3" t="str">
        <f t="shared" si="108"/>
        <v>P5</v>
      </c>
      <c r="K2285" s="3" t="str">
        <f t="shared" si="109"/>
        <v>C8P5</v>
      </c>
    </row>
    <row r="2286" spans="3:11" x14ac:dyDescent="0.25">
      <c r="C2286" s="28" t="str">
        <v>C8P5</v>
      </c>
      <c r="G2286" s="3">
        <v>8</v>
      </c>
      <c r="H2286" s="3" t="str">
        <f t="shared" si="107"/>
        <v>C8</v>
      </c>
      <c r="I2286" s="3">
        <v>5</v>
      </c>
      <c r="J2286" s="3" t="str">
        <f t="shared" si="108"/>
        <v>P5</v>
      </c>
      <c r="K2286" s="3" t="str">
        <f t="shared" si="109"/>
        <v>C8P5</v>
      </c>
    </row>
    <row r="2287" spans="3:11" x14ac:dyDescent="0.25">
      <c r="C2287" s="28" t="str">
        <v>C8P5</v>
      </c>
      <c r="G2287" s="3">
        <v>8</v>
      </c>
      <c r="H2287" s="3" t="str">
        <f t="shared" si="107"/>
        <v>C8</v>
      </c>
      <c r="I2287" s="3">
        <v>5</v>
      </c>
      <c r="J2287" s="3" t="str">
        <f t="shared" si="108"/>
        <v>P5</v>
      </c>
      <c r="K2287" s="3" t="str">
        <f t="shared" si="109"/>
        <v>C8P5</v>
      </c>
    </row>
    <row r="2288" spans="3:11" x14ac:dyDescent="0.25">
      <c r="C2288" s="28" t="str">
        <v>C8P5</v>
      </c>
      <c r="G2288" s="3">
        <v>8</v>
      </c>
      <c r="H2288" s="3" t="str">
        <f t="shared" si="107"/>
        <v>C8</v>
      </c>
      <c r="I2288" s="3">
        <v>5</v>
      </c>
      <c r="J2288" s="3" t="str">
        <f t="shared" si="108"/>
        <v>P5</v>
      </c>
      <c r="K2288" s="3" t="str">
        <f t="shared" si="109"/>
        <v>C8P5</v>
      </c>
    </row>
    <row r="2289" spans="3:11" x14ac:dyDescent="0.25">
      <c r="C2289" s="28" t="str">
        <v>C8P5</v>
      </c>
      <c r="G2289" s="3">
        <v>8</v>
      </c>
      <c r="H2289" s="3" t="str">
        <f t="shared" si="107"/>
        <v>C8</v>
      </c>
      <c r="I2289" s="3">
        <v>5</v>
      </c>
      <c r="J2289" s="3" t="str">
        <f t="shared" si="108"/>
        <v>P5</v>
      </c>
      <c r="K2289" s="3" t="str">
        <f t="shared" si="109"/>
        <v>C8P5</v>
      </c>
    </row>
    <row r="2290" spans="3:11" x14ac:dyDescent="0.25">
      <c r="C2290" s="28" t="str">
        <v>C8P5</v>
      </c>
      <c r="G2290" s="3">
        <v>8</v>
      </c>
      <c r="H2290" s="3" t="str">
        <f t="shared" si="107"/>
        <v>C8</v>
      </c>
      <c r="I2290" s="3">
        <v>5</v>
      </c>
      <c r="J2290" s="3" t="str">
        <f t="shared" si="108"/>
        <v>P5</v>
      </c>
      <c r="K2290" s="3" t="str">
        <f t="shared" si="109"/>
        <v>C8P5</v>
      </c>
    </row>
    <row r="2291" spans="3:11" x14ac:dyDescent="0.25">
      <c r="C2291" s="28" t="str">
        <v>C8P5</v>
      </c>
      <c r="G2291" s="3">
        <v>8</v>
      </c>
      <c r="H2291" s="3" t="str">
        <f t="shared" si="107"/>
        <v>C8</v>
      </c>
      <c r="I2291" s="3">
        <v>5</v>
      </c>
      <c r="J2291" s="3" t="str">
        <f t="shared" si="108"/>
        <v>P5</v>
      </c>
      <c r="K2291" s="3" t="str">
        <f t="shared" si="109"/>
        <v>C8P5</v>
      </c>
    </row>
    <row r="2292" spans="3:11" x14ac:dyDescent="0.25">
      <c r="C2292" s="28" t="str">
        <v>C8P5</v>
      </c>
      <c r="G2292" s="3">
        <v>8</v>
      </c>
      <c r="H2292" s="3" t="str">
        <f t="shared" si="107"/>
        <v>C8</v>
      </c>
      <c r="I2292" s="3">
        <v>5</v>
      </c>
      <c r="J2292" s="3" t="str">
        <f t="shared" si="108"/>
        <v>P5</v>
      </c>
      <c r="K2292" s="3" t="str">
        <f t="shared" si="109"/>
        <v>C8P5</v>
      </c>
    </row>
    <row r="2293" spans="3:11" x14ac:dyDescent="0.25">
      <c r="C2293" s="28" t="str">
        <v>C8P5</v>
      </c>
      <c r="G2293" s="3">
        <v>8</v>
      </c>
      <c r="H2293" s="3" t="str">
        <f t="shared" si="107"/>
        <v>C8</v>
      </c>
      <c r="I2293" s="3">
        <v>5</v>
      </c>
      <c r="J2293" s="3" t="str">
        <f t="shared" si="108"/>
        <v>P5</v>
      </c>
      <c r="K2293" s="3" t="str">
        <f t="shared" si="109"/>
        <v>C8P5</v>
      </c>
    </row>
    <row r="2294" spans="3:11" x14ac:dyDescent="0.25">
      <c r="C2294" s="28" t="str">
        <v>C8P5</v>
      </c>
      <c r="G2294" s="3">
        <v>8</v>
      </c>
      <c r="H2294" s="3" t="str">
        <f t="shared" si="107"/>
        <v>C8</v>
      </c>
      <c r="I2294" s="3">
        <v>5</v>
      </c>
      <c r="J2294" s="3" t="str">
        <f t="shared" si="108"/>
        <v>P5</v>
      </c>
      <c r="K2294" s="3" t="str">
        <f t="shared" si="109"/>
        <v>C8P5</v>
      </c>
    </row>
    <row r="2295" spans="3:11" x14ac:dyDescent="0.25">
      <c r="C2295" s="28" t="str">
        <v>C8P5</v>
      </c>
      <c r="G2295" s="3">
        <v>8</v>
      </c>
      <c r="H2295" s="3" t="str">
        <f t="shared" si="107"/>
        <v>C8</v>
      </c>
      <c r="I2295" s="3">
        <v>5</v>
      </c>
      <c r="J2295" s="3" t="str">
        <f t="shared" si="108"/>
        <v>P5</v>
      </c>
      <c r="K2295" s="3" t="str">
        <f t="shared" si="109"/>
        <v>C8P5</v>
      </c>
    </row>
    <row r="2296" spans="3:11" x14ac:dyDescent="0.25">
      <c r="C2296" s="28" t="str">
        <v>C8P5</v>
      </c>
      <c r="G2296" s="3">
        <v>8</v>
      </c>
      <c r="H2296" s="3" t="str">
        <f t="shared" si="107"/>
        <v>C8</v>
      </c>
      <c r="I2296" s="3">
        <v>5</v>
      </c>
      <c r="J2296" s="3" t="str">
        <f t="shared" si="108"/>
        <v>P5</v>
      </c>
      <c r="K2296" s="3" t="str">
        <f t="shared" si="109"/>
        <v>C8P5</v>
      </c>
    </row>
    <row r="2297" spans="3:11" x14ac:dyDescent="0.25">
      <c r="C2297" s="28" t="str">
        <v>C8P5</v>
      </c>
      <c r="G2297" s="3">
        <v>8</v>
      </c>
      <c r="H2297" s="3" t="str">
        <f t="shared" si="107"/>
        <v>C8</v>
      </c>
      <c r="I2297" s="3">
        <v>5</v>
      </c>
      <c r="J2297" s="3" t="str">
        <f t="shared" si="108"/>
        <v>P5</v>
      </c>
      <c r="K2297" s="3" t="str">
        <f t="shared" si="109"/>
        <v>C8P5</v>
      </c>
    </row>
    <row r="2298" spans="3:11" x14ac:dyDescent="0.25">
      <c r="C2298" s="28" t="str">
        <v>C8P5</v>
      </c>
      <c r="G2298" s="3">
        <v>8</v>
      </c>
      <c r="H2298" s="3" t="str">
        <f t="shared" si="107"/>
        <v>C8</v>
      </c>
      <c r="I2298" s="3">
        <v>5</v>
      </c>
      <c r="J2298" s="3" t="str">
        <f t="shared" si="108"/>
        <v>P5</v>
      </c>
      <c r="K2298" s="3" t="str">
        <f t="shared" si="109"/>
        <v>C8P5</v>
      </c>
    </row>
    <row r="2299" spans="3:11" x14ac:dyDescent="0.25">
      <c r="C2299" s="28" t="str">
        <v>C8P5</v>
      </c>
      <c r="G2299" s="3">
        <v>8</v>
      </c>
      <c r="H2299" s="3" t="str">
        <f t="shared" si="107"/>
        <v>C8</v>
      </c>
      <c r="I2299" s="3">
        <v>5</v>
      </c>
      <c r="J2299" s="3" t="str">
        <f t="shared" si="108"/>
        <v>P5</v>
      </c>
      <c r="K2299" s="3" t="str">
        <f t="shared" si="109"/>
        <v>C8P5</v>
      </c>
    </row>
    <row r="2300" spans="3:11" x14ac:dyDescent="0.25">
      <c r="C2300" s="28" t="str">
        <v>C8P5</v>
      </c>
      <c r="G2300" s="3">
        <v>8</v>
      </c>
      <c r="H2300" s="3" t="str">
        <f t="shared" si="107"/>
        <v>C8</v>
      </c>
      <c r="I2300" s="3">
        <v>5</v>
      </c>
      <c r="J2300" s="3" t="str">
        <f t="shared" si="108"/>
        <v>P5</v>
      </c>
      <c r="K2300" s="3" t="str">
        <f t="shared" si="109"/>
        <v>C8P5</v>
      </c>
    </row>
    <row r="2301" spans="3:11" x14ac:dyDescent="0.25">
      <c r="C2301" s="28" t="str">
        <v>C8P5</v>
      </c>
      <c r="G2301" s="3">
        <v>8</v>
      </c>
      <c r="H2301" s="3" t="str">
        <f t="shared" si="107"/>
        <v>C8</v>
      </c>
      <c r="I2301" s="3">
        <v>5</v>
      </c>
      <c r="J2301" s="3" t="str">
        <f t="shared" si="108"/>
        <v>P5</v>
      </c>
      <c r="K2301" s="3" t="str">
        <f t="shared" si="109"/>
        <v>C8P5</v>
      </c>
    </row>
    <row r="2302" spans="3:11" x14ac:dyDescent="0.25">
      <c r="C2302" s="28" t="str">
        <v>C8P5</v>
      </c>
      <c r="G2302" s="3">
        <v>8</v>
      </c>
      <c r="H2302" s="3" t="str">
        <f t="shared" si="107"/>
        <v>C8</v>
      </c>
      <c r="I2302" s="3">
        <v>5</v>
      </c>
      <c r="J2302" s="3" t="str">
        <f t="shared" si="108"/>
        <v>P5</v>
      </c>
      <c r="K2302" s="3" t="str">
        <f t="shared" si="109"/>
        <v>C8P5</v>
      </c>
    </row>
    <row r="2303" spans="3:11" x14ac:dyDescent="0.25">
      <c r="C2303" s="28" t="str">
        <v>C8P5</v>
      </c>
      <c r="G2303" s="3">
        <v>8</v>
      </c>
      <c r="H2303" s="3" t="str">
        <f t="shared" si="107"/>
        <v>C8</v>
      </c>
      <c r="I2303" s="3">
        <v>5</v>
      </c>
      <c r="J2303" s="3" t="str">
        <f t="shared" si="108"/>
        <v>P5</v>
      </c>
      <c r="K2303" s="3" t="str">
        <f t="shared" si="109"/>
        <v>C8P5</v>
      </c>
    </row>
    <row r="2304" spans="3:11" x14ac:dyDescent="0.25">
      <c r="C2304" s="28" t="str">
        <v>C8P5</v>
      </c>
      <c r="G2304" s="3">
        <v>8</v>
      </c>
      <c r="H2304" s="3" t="str">
        <f t="shared" si="107"/>
        <v>C8</v>
      </c>
      <c r="I2304" s="3">
        <v>5</v>
      </c>
      <c r="J2304" s="3" t="str">
        <f t="shared" si="108"/>
        <v>P5</v>
      </c>
      <c r="K2304" s="3" t="str">
        <f t="shared" si="109"/>
        <v>C8P5</v>
      </c>
    </row>
    <row r="2305" spans="3:11" x14ac:dyDescent="0.25">
      <c r="C2305" s="28" t="str">
        <v>C8P5</v>
      </c>
      <c r="G2305" s="3">
        <v>8</v>
      </c>
      <c r="H2305" s="3" t="str">
        <f t="shared" si="107"/>
        <v>C8</v>
      </c>
      <c r="I2305" s="3">
        <v>5</v>
      </c>
      <c r="J2305" s="3" t="str">
        <f t="shared" si="108"/>
        <v>P5</v>
      </c>
      <c r="K2305" s="3" t="str">
        <f t="shared" si="109"/>
        <v>C8P5</v>
      </c>
    </row>
    <row r="2306" spans="3:11" x14ac:dyDescent="0.25">
      <c r="C2306" s="28" t="str">
        <v>C8P5</v>
      </c>
      <c r="G2306" s="3">
        <v>8</v>
      </c>
      <c r="H2306" s="3" t="str">
        <f t="shared" si="107"/>
        <v>C8</v>
      </c>
      <c r="I2306" s="3">
        <v>5</v>
      </c>
      <c r="J2306" s="3" t="str">
        <f t="shared" si="108"/>
        <v>P5</v>
      </c>
      <c r="K2306" s="3" t="str">
        <f t="shared" si="109"/>
        <v>C8P5</v>
      </c>
    </row>
    <row r="2307" spans="3:11" x14ac:dyDescent="0.25">
      <c r="C2307" s="28" t="str">
        <v>C8P5</v>
      </c>
      <c r="G2307" s="3">
        <v>8</v>
      </c>
      <c r="H2307" s="3" t="str">
        <f t="shared" si="107"/>
        <v>C8</v>
      </c>
      <c r="I2307" s="3">
        <v>5</v>
      </c>
      <c r="J2307" s="3" t="str">
        <f t="shared" si="108"/>
        <v>P5</v>
      </c>
      <c r="K2307" s="3" t="str">
        <f t="shared" si="109"/>
        <v>C8P5</v>
      </c>
    </row>
    <row r="2308" spans="3:11" x14ac:dyDescent="0.25">
      <c r="C2308" s="28" t="str">
        <v>C8P5</v>
      </c>
      <c r="G2308" s="3">
        <v>8</v>
      </c>
      <c r="H2308" s="3" t="str">
        <f t="shared" si="107"/>
        <v>C8</v>
      </c>
      <c r="I2308" s="3">
        <v>5</v>
      </c>
      <c r="J2308" s="3" t="str">
        <f t="shared" si="108"/>
        <v>P5</v>
      </c>
      <c r="K2308" s="3" t="str">
        <f t="shared" si="109"/>
        <v>C8P5</v>
      </c>
    </row>
    <row r="2309" spans="3:11" x14ac:dyDescent="0.25">
      <c r="C2309" s="28" t="str">
        <v>C8P5</v>
      </c>
      <c r="G2309" s="3">
        <v>8</v>
      </c>
      <c r="H2309" s="3" t="str">
        <f t="shared" si="107"/>
        <v>C8</v>
      </c>
      <c r="I2309" s="3">
        <v>5</v>
      </c>
      <c r="J2309" s="3" t="str">
        <f t="shared" si="108"/>
        <v>P5</v>
      </c>
      <c r="K2309" s="3" t="str">
        <f t="shared" si="109"/>
        <v>C8P5</v>
      </c>
    </row>
    <row r="2310" spans="3:11" x14ac:dyDescent="0.25">
      <c r="C2310" s="28" t="str">
        <v>C8P5</v>
      </c>
      <c r="G2310" s="3">
        <v>8</v>
      </c>
      <c r="H2310" s="3" t="str">
        <f t="shared" si="107"/>
        <v>C8</v>
      </c>
      <c r="I2310" s="3">
        <v>5</v>
      </c>
      <c r="J2310" s="3" t="str">
        <f t="shared" si="108"/>
        <v>P5</v>
      </c>
      <c r="K2310" s="3" t="str">
        <f t="shared" si="109"/>
        <v>C8P5</v>
      </c>
    </row>
    <row r="2311" spans="3:11" x14ac:dyDescent="0.25">
      <c r="C2311" s="28" t="str">
        <v>C8P5</v>
      </c>
      <c r="G2311" s="3">
        <v>8</v>
      </c>
      <c r="H2311" s="3" t="str">
        <f t="shared" si="107"/>
        <v>C8</v>
      </c>
      <c r="I2311" s="3">
        <v>5</v>
      </c>
      <c r="J2311" s="3" t="str">
        <f t="shared" si="108"/>
        <v>P5</v>
      </c>
      <c r="K2311" s="3" t="str">
        <f t="shared" si="109"/>
        <v>C8P5</v>
      </c>
    </row>
    <row r="2312" spans="3:11" x14ac:dyDescent="0.25">
      <c r="C2312" s="28" t="str">
        <v>C8P5</v>
      </c>
      <c r="G2312" s="3">
        <v>8</v>
      </c>
      <c r="H2312" s="3" t="str">
        <f t="shared" si="107"/>
        <v>C8</v>
      </c>
      <c r="I2312" s="3">
        <v>5</v>
      </c>
      <c r="J2312" s="3" t="str">
        <f t="shared" si="108"/>
        <v>P5</v>
      </c>
      <c r="K2312" s="3" t="str">
        <f t="shared" si="109"/>
        <v>C8P5</v>
      </c>
    </row>
    <row r="2313" spans="3:11" x14ac:dyDescent="0.25">
      <c r="C2313" s="28" t="str">
        <v>C8P5</v>
      </c>
      <c r="G2313" s="3">
        <v>8</v>
      </c>
      <c r="H2313" s="3" t="str">
        <f t="shared" si="107"/>
        <v>C8</v>
      </c>
      <c r="I2313" s="3">
        <v>5</v>
      </c>
      <c r="J2313" s="3" t="str">
        <f t="shared" si="108"/>
        <v>P5</v>
      </c>
      <c r="K2313" s="3" t="str">
        <f t="shared" si="109"/>
        <v>C8P5</v>
      </c>
    </row>
    <row r="2314" spans="3:11" x14ac:dyDescent="0.25">
      <c r="C2314" s="28" t="str">
        <v>C8P5</v>
      </c>
      <c r="G2314" s="3">
        <v>8</v>
      </c>
      <c r="H2314" s="3" t="str">
        <f t="shared" si="107"/>
        <v>C8</v>
      </c>
      <c r="I2314" s="3">
        <v>5</v>
      </c>
      <c r="J2314" s="3" t="str">
        <f t="shared" si="108"/>
        <v>P5</v>
      </c>
      <c r="K2314" s="3" t="str">
        <f t="shared" si="109"/>
        <v>C8P5</v>
      </c>
    </row>
    <row r="2315" spans="3:11" x14ac:dyDescent="0.25">
      <c r="C2315" s="28" t="str">
        <v>C8P5</v>
      </c>
      <c r="G2315" s="3">
        <v>8</v>
      </c>
      <c r="H2315" s="3" t="str">
        <f t="shared" si="107"/>
        <v>C8</v>
      </c>
      <c r="I2315" s="3">
        <v>5</v>
      </c>
      <c r="J2315" s="3" t="str">
        <f t="shared" si="108"/>
        <v>P5</v>
      </c>
      <c r="K2315" s="3" t="str">
        <f t="shared" si="109"/>
        <v>C8P5</v>
      </c>
    </row>
    <row r="2316" spans="3:11" x14ac:dyDescent="0.25">
      <c r="C2316" s="28" t="str">
        <v>C8P5</v>
      </c>
      <c r="G2316" s="3">
        <v>8</v>
      </c>
      <c r="H2316" s="3" t="str">
        <f t="shared" si="107"/>
        <v>C8</v>
      </c>
      <c r="I2316" s="3">
        <v>5</v>
      </c>
      <c r="J2316" s="3" t="str">
        <f t="shared" si="108"/>
        <v>P5</v>
      </c>
      <c r="K2316" s="3" t="str">
        <f t="shared" si="109"/>
        <v>C8P5</v>
      </c>
    </row>
    <row r="2317" spans="3:11" x14ac:dyDescent="0.25">
      <c r="C2317" s="28" t="str">
        <v>C8P5</v>
      </c>
      <c r="G2317" s="3">
        <v>8</v>
      </c>
      <c r="H2317" s="3" t="str">
        <f t="shared" si="107"/>
        <v>C8</v>
      </c>
      <c r="I2317" s="3">
        <v>5</v>
      </c>
      <c r="J2317" s="3" t="str">
        <f t="shared" si="108"/>
        <v>P5</v>
      </c>
      <c r="K2317" s="3" t="str">
        <f t="shared" si="109"/>
        <v>C8P5</v>
      </c>
    </row>
    <row r="2318" spans="3:11" x14ac:dyDescent="0.25">
      <c r="C2318" s="28" t="str">
        <v>C8P5</v>
      </c>
      <c r="G2318" s="3">
        <v>8</v>
      </c>
      <c r="H2318" s="3" t="str">
        <f t="shared" si="107"/>
        <v>C8</v>
      </c>
      <c r="I2318" s="3">
        <v>5</v>
      </c>
      <c r="J2318" s="3" t="str">
        <f t="shared" si="108"/>
        <v>P5</v>
      </c>
      <c r="K2318" s="3" t="str">
        <f t="shared" si="109"/>
        <v>C8P5</v>
      </c>
    </row>
    <row r="2319" spans="3:11" x14ac:dyDescent="0.25">
      <c r="C2319" s="28" t="str">
        <v>C8P5</v>
      </c>
      <c r="G2319" s="3">
        <v>8</v>
      </c>
      <c r="H2319" s="3" t="str">
        <f t="shared" si="107"/>
        <v>C8</v>
      </c>
      <c r="I2319" s="3">
        <v>5</v>
      </c>
      <c r="J2319" s="3" t="str">
        <f t="shared" si="108"/>
        <v>P5</v>
      </c>
      <c r="K2319" s="3" t="str">
        <f t="shared" si="109"/>
        <v>C8P5</v>
      </c>
    </row>
    <row r="2320" spans="3:11" x14ac:dyDescent="0.25">
      <c r="C2320" s="28" t="str">
        <v>C8P5</v>
      </c>
      <c r="G2320" s="3">
        <v>8</v>
      </c>
      <c r="H2320" s="3" t="str">
        <f t="shared" si="107"/>
        <v>C8</v>
      </c>
      <c r="I2320" s="3">
        <v>5</v>
      </c>
      <c r="J2320" s="3" t="str">
        <f t="shared" si="108"/>
        <v>P5</v>
      </c>
      <c r="K2320" s="3" t="str">
        <f t="shared" si="109"/>
        <v>C8P5</v>
      </c>
    </row>
    <row r="2321" spans="3:11" x14ac:dyDescent="0.25">
      <c r="C2321" s="28" t="str">
        <v>C8P5</v>
      </c>
      <c r="G2321" s="3">
        <v>8</v>
      </c>
      <c r="H2321" s="3" t="str">
        <f t="shared" si="107"/>
        <v>C8</v>
      </c>
      <c r="I2321" s="3">
        <v>5</v>
      </c>
      <c r="J2321" s="3" t="str">
        <f t="shared" si="108"/>
        <v>P5</v>
      </c>
      <c r="K2321" s="3" t="str">
        <f t="shared" si="109"/>
        <v>C8P5</v>
      </c>
    </row>
    <row r="2322" spans="3:11" x14ac:dyDescent="0.25">
      <c r="C2322" s="28" t="str">
        <v>C8P5</v>
      </c>
      <c r="G2322" s="3">
        <v>8</v>
      </c>
      <c r="H2322" s="3" t="str">
        <f t="shared" si="107"/>
        <v>C8</v>
      </c>
      <c r="I2322" s="3">
        <v>5</v>
      </c>
      <c r="J2322" s="3" t="str">
        <f t="shared" si="108"/>
        <v>P5</v>
      </c>
      <c r="K2322" s="3" t="str">
        <f t="shared" si="109"/>
        <v>C8P5</v>
      </c>
    </row>
    <row r="2323" spans="3:11" x14ac:dyDescent="0.25">
      <c r="C2323" s="28" t="str">
        <v>C8P5</v>
      </c>
      <c r="G2323" s="3">
        <v>8</v>
      </c>
      <c r="H2323" s="3" t="str">
        <f t="shared" si="107"/>
        <v>C8</v>
      </c>
      <c r="I2323" s="3">
        <v>5</v>
      </c>
      <c r="J2323" s="3" t="str">
        <f t="shared" si="108"/>
        <v>P5</v>
      </c>
      <c r="K2323" s="3" t="str">
        <f t="shared" si="109"/>
        <v>C8P5</v>
      </c>
    </row>
    <row r="2324" spans="3:11" x14ac:dyDescent="0.25">
      <c r="C2324" s="28" t="str">
        <v>C8P5</v>
      </c>
      <c r="G2324" s="3">
        <v>8</v>
      </c>
      <c r="H2324" s="3" t="str">
        <f t="shared" si="107"/>
        <v>C8</v>
      </c>
      <c r="I2324" s="3">
        <v>5</v>
      </c>
      <c r="J2324" s="3" t="str">
        <f t="shared" si="108"/>
        <v>P5</v>
      </c>
      <c r="K2324" s="3" t="str">
        <f t="shared" si="109"/>
        <v>C8P5</v>
      </c>
    </row>
    <row r="2325" spans="3:11" x14ac:dyDescent="0.25">
      <c r="C2325" s="28" t="str">
        <v>C8P5</v>
      </c>
      <c r="G2325" s="3">
        <v>8</v>
      </c>
      <c r="H2325" s="3" t="str">
        <f t="shared" ref="H2325:H2388" si="110">CHOOSE(G2325,"C1","C2","C3","C4","C5","C6","C7","C8","C9","C10","C11","C12")</f>
        <v>C8</v>
      </c>
      <c r="I2325" s="3">
        <v>5</v>
      </c>
      <c r="J2325" s="3" t="str">
        <f t="shared" ref="J2325:J2388" si="111">CHOOSE(I2325,"P1","P2","P3","P4","P5")</f>
        <v>P5</v>
      </c>
      <c r="K2325" s="3" t="str">
        <f t="shared" ref="K2325:K2388" si="112">H2325&amp;J2325</f>
        <v>C8P5</v>
      </c>
    </row>
    <row r="2326" spans="3:11" x14ac:dyDescent="0.25">
      <c r="C2326" s="28" t="str">
        <v>C8P5</v>
      </c>
      <c r="G2326" s="3">
        <v>8</v>
      </c>
      <c r="H2326" s="3" t="str">
        <f t="shared" si="110"/>
        <v>C8</v>
      </c>
      <c r="I2326" s="3">
        <v>5</v>
      </c>
      <c r="J2326" s="3" t="str">
        <f t="shared" si="111"/>
        <v>P5</v>
      </c>
      <c r="K2326" s="3" t="str">
        <f t="shared" si="112"/>
        <v>C8P5</v>
      </c>
    </row>
    <row r="2327" spans="3:11" x14ac:dyDescent="0.25">
      <c r="C2327" s="28" t="str">
        <v>C8P5</v>
      </c>
      <c r="G2327" s="3">
        <v>8</v>
      </c>
      <c r="H2327" s="3" t="str">
        <f t="shared" si="110"/>
        <v>C8</v>
      </c>
      <c r="I2327" s="3">
        <v>5</v>
      </c>
      <c r="J2327" s="3" t="str">
        <f t="shared" si="111"/>
        <v>P5</v>
      </c>
      <c r="K2327" s="3" t="str">
        <f t="shared" si="112"/>
        <v>C8P5</v>
      </c>
    </row>
    <row r="2328" spans="3:11" x14ac:dyDescent="0.25">
      <c r="C2328" s="28" t="str">
        <v>C8P5</v>
      </c>
      <c r="G2328" s="3">
        <v>8</v>
      </c>
      <c r="H2328" s="3" t="str">
        <f t="shared" si="110"/>
        <v>C8</v>
      </c>
      <c r="I2328" s="3">
        <v>5</v>
      </c>
      <c r="J2328" s="3" t="str">
        <f t="shared" si="111"/>
        <v>P5</v>
      </c>
      <c r="K2328" s="3" t="str">
        <f t="shared" si="112"/>
        <v>C8P5</v>
      </c>
    </row>
    <row r="2329" spans="3:11" x14ac:dyDescent="0.25">
      <c r="C2329" s="28" t="str">
        <v>C8P5</v>
      </c>
      <c r="G2329" s="3">
        <v>8</v>
      </c>
      <c r="H2329" s="3" t="str">
        <f t="shared" si="110"/>
        <v>C8</v>
      </c>
      <c r="I2329" s="3">
        <v>5</v>
      </c>
      <c r="J2329" s="3" t="str">
        <f t="shared" si="111"/>
        <v>P5</v>
      </c>
      <c r="K2329" s="3" t="str">
        <f t="shared" si="112"/>
        <v>C8P5</v>
      </c>
    </row>
    <row r="2330" spans="3:11" x14ac:dyDescent="0.25">
      <c r="C2330" s="28" t="str">
        <v>C8P5</v>
      </c>
      <c r="G2330" s="3">
        <v>8</v>
      </c>
      <c r="H2330" s="3" t="str">
        <f t="shared" si="110"/>
        <v>C8</v>
      </c>
      <c r="I2330" s="3">
        <v>5</v>
      </c>
      <c r="J2330" s="3" t="str">
        <f t="shared" si="111"/>
        <v>P5</v>
      </c>
      <c r="K2330" s="3" t="str">
        <f t="shared" si="112"/>
        <v>C8P5</v>
      </c>
    </row>
    <row r="2331" spans="3:11" x14ac:dyDescent="0.25">
      <c r="C2331" s="28" t="str">
        <v>C8P5</v>
      </c>
      <c r="G2331" s="3">
        <v>8</v>
      </c>
      <c r="H2331" s="3" t="str">
        <f t="shared" si="110"/>
        <v>C8</v>
      </c>
      <c r="I2331" s="3">
        <v>5</v>
      </c>
      <c r="J2331" s="3" t="str">
        <f t="shared" si="111"/>
        <v>P5</v>
      </c>
      <c r="K2331" s="3" t="str">
        <f t="shared" si="112"/>
        <v>C8P5</v>
      </c>
    </row>
    <row r="2332" spans="3:11" x14ac:dyDescent="0.25">
      <c r="C2332" s="28" t="str">
        <v>C8P5</v>
      </c>
      <c r="G2332" s="3">
        <v>8</v>
      </c>
      <c r="H2332" s="3" t="str">
        <f t="shared" si="110"/>
        <v>C8</v>
      </c>
      <c r="I2332" s="3">
        <v>5</v>
      </c>
      <c r="J2332" s="3" t="str">
        <f t="shared" si="111"/>
        <v>P5</v>
      </c>
      <c r="K2332" s="3" t="str">
        <f t="shared" si="112"/>
        <v>C8P5</v>
      </c>
    </row>
    <row r="2333" spans="3:11" x14ac:dyDescent="0.25">
      <c r="C2333" s="28" t="str">
        <v>C8P5</v>
      </c>
      <c r="G2333" s="3">
        <v>8</v>
      </c>
      <c r="H2333" s="3" t="str">
        <f t="shared" si="110"/>
        <v>C8</v>
      </c>
      <c r="I2333" s="3">
        <v>5</v>
      </c>
      <c r="J2333" s="3" t="str">
        <f t="shared" si="111"/>
        <v>P5</v>
      </c>
      <c r="K2333" s="3" t="str">
        <f t="shared" si="112"/>
        <v>C8P5</v>
      </c>
    </row>
    <row r="2334" spans="3:11" x14ac:dyDescent="0.25">
      <c r="C2334" s="28" t="str">
        <v>C8P5</v>
      </c>
      <c r="G2334" s="3">
        <v>8</v>
      </c>
      <c r="H2334" s="3" t="str">
        <f t="shared" si="110"/>
        <v>C8</v>
      </c>
      <c r="I2334" s="3">
        <v>5</v>
      </c>
      <c r="J2334" s="3" t="str">
        <f t="shared" si="111"/>
        <v>P5</v>
      </c>
      <c r="K2334" s="3" t="str">
        <f t="shared" si="112"/>
        <v>C8P5</v>
      </c>
    </row>
    <row r="2335" spans="3:11" x14ac:dyDescent="0.25">
      <c r="C2335" s="28" t="str">
        <v>C8P5</v>
      </c>
      <c r="G2335" s="3">
        <v>8</v>
      </c>
      <c r="H2335" s="3" t="str">
        <f t="shared" si="110"/>
        <v>C8</v>
      </c>
      <c r="I2335" s="3">
        <v>5</v>
      </c>
      <c r="J2335" s="3" t="str">
        <f t="shared" si="111"/>
        <v>P5</v>
      </c>
      <c r="K2335" s="3" t="str">
        <f t="shared" si="112"/>
        <v>C8P5</v>
      </c>
    </row>
    <row r="2336" spans="3:11" x14ac:dyDescent="0.25">
      <c r="C2336" s="28" t="str">
        <v>C8P5</v>
      </c>
      <c r="G2336" s="3">
        <v>8</v>
      </c>
      <c r="H2336" s="3" t="str">
        <f t="shared" si="110"/>
        <v>C8</v>
      </c>
      <c r="I2336" s="3">
        <v>5</v>
      </c>
      <c r="J2336" s="3" t="str">
        <f t="shared" si="111"/>
        <v>P5</v>
      </c>
      <c r="K2336" s="3" t="str">
        <f t="shared" si="112"/>
        <v>C8P5</v>
      </c>
    </row>
    <row r="2337" spans="3:11" x14ac:dyDescent="0.25">
      <c r="C2337" s="28" t="str">
        <v>C8P5</v>
      </c>
      <c r="G2337" s="3">
        <v>8</v>
      </c>
      <c r="H2337" s="3" t="str">
        <f t="shared" si="110"/>
        <v>C8</v>
      </c>
      <c r="I2337" s="3">
        <v>5</v>
      </c>
      <c r="J2337" s="3" t="str">
        <f t="shared" si="111"/>
        <v>P5</v>
      </c>
      <c r="K2337" s="3" t="str">
        <f t="shared" si="112"/>
        <v>C8P5</v>
      </c>
    </row>
    <row r="2338" spans="3:11" x14ac:dyDescent="0.25">
      <c r="C2338" s="28" t="str">
        <v>C8P5</v>
      </c>
      <c r="G2338" s="3">
        <v>8</v>
      </c>
      <c r="H2338" s="3" t="str">
        <f t="shared" si="110"/>
        <v>C8</v>
      </c>
      <c r="I2338" s="3">
        <v>5</v>
      </c>
      <c r="J2338" s="3" t="str">
        <f t="shared" si="111"/>
        <v>P5</v>
      </c>
      <c r="K2338" s="3" t="str">
        <f t="shared" si="112"/>
        <v>C8P5</v>
      </c>
    </row>
    <row r="2339" spans="3:11" x14ac:dyDescent="0.25">
      <c r="C2339" s="28" t="str">
        <v>C8P5</v>
      </c>
      <c r="G2339" s="3">
        <v>8</v>
      </c>
      <c r="H2339" s="3" t="str">
        <f t="shared" si="110"/>
        <v>C8</v>
      </c>
      <c r="I2339" s="3">
        <v>5</v>
      </c>
      <c r="J2339" s="3" t="str">
        <f t="shared" si="111"/>
        <v>P5</v>
      </c>
      <c r="K2339" s="3" t="str">
        <f t="shared" si="112"/>
        <v>C8P5</v>
      </c>
    </row>
    <row r="2340" spans="3:11" x14ac:dyDescent="0.25">
      <c r="C2340" s="28" t="str">
        <v>C8P5</v>
      </c>
      <c r="G2340" s="3">
        <v>8</v>
      </c>
      <c r="H2340" s="3" t="str">
        <f t="shared" si="110"/>
        <v>C8</v>
      </c>
      <c r="I2340" s="3">
        <v>5</v>
      </c>
      <c r="J2340" s="3" t="str">
        <f t="shared" si="111"/>
        <v>P5</v>
      </c>
      <c r="K2340" s="3" t="str">
        <f t="shared" si="112"/>
        <v>C8P5</v>
      </c>
    </row>
    <row r="2341" spans="3:11" x14ac:dyDescent="0.25">
      <c r="C2341" s="28" t="str">
        <v>C8P5</v>
      </c>
      <c r="G2341" s="3">
        <v>8</v>
      </c>
      <c r="H2341" s="3" t="str">
        <f t="shared" si="110"/>
        <v>C8</v>
      </c>
      <c r="I2341" s="3">
        <v>5</v>
      </c>
      <c r="J2341" s="3" t="str">
        <f t="shared" si="111"/>
        <v>P5</v>
      </c>
      <c r="K2341" s="3" t="str">
        <f t="shared" si="112"/>
        <v>C8P5</v>
      </c>
    </row>
    <row r="2342" spans="3:11" x14ac:dyDescent="0.25">
      <c r="C2342" s="28" t="str">
        <v>C8P5</v>
      </c>
      <c r="G2342" s="3">
        <v>8</v>
      </c>
      <c r="H2342" s="3" t="str">
        <f t="shared" si="110"/>
        <v>C8</v>
      </c>
      <c r="I2342" s="3">
        <v>5</v>
      </c>
      <c r="J2342" s="3" t="str">
        <f t="shared" si="111"/>
        <v>P5</v>
      </c>
      <c r="K2342" s="3" t="str">
        <f t="shared" si="112"/>
        <v>C8P5</v>
      </c>
    </row>
    <row r="2343" spans="3:11" x14ac:dyDescent="0.25">
      <c r="C2343" s="28" t="str">
        <v>C8P5</v>
      </c>
      <c r="G2343" s="3">
        <v>8</v>
      </c>
      <c r="H2343" s="3" t="str">
        <f t="shared" si="110"/>
        <v>C8</v>
      </c>
      <c r="I2343" s="3">
        <v>5</v>
      </c>
      <c r="J2343" s="3" t="str">
        <f t="shared" si="111"/>
        <v>P5</v>
      </c>
      <c r="K2343" s="3" t="str">
        <f t="shared" si="112"/>
        <v>C8P5</v>
      </c>
    </row>
    <row r="2344" spans="3:11" x14ac:dyDescent="0.25">
      <c r="C2344" s="28" t="str">
        <v>C8P5</v>
      </c>
      <c r="G2344" s="3">
        <v>8</v>
      </c>
      <c r="H2344" s="3" t="str">
        <f t="shared" si="110"/>
        <v>C8</v>
      </c>
      <c r="I2344" s="3">
        <v>5</v>
      </c>
      <c r="J2344" s="3" t="str">
        <f t="shared" si="111"/>
        <v>P5</v>
      </c>
      <c r="K2344" s="3" t="str">
        <f t="shared" si="112"/>
        <v>C8P5</v>
      </c>
    </row>
    <row r="2345" spans="3:11" x14ac:dyDescent="0.25">
      <c r="C2345" s="28" t="str">
        <v>C8P5</v>
      </c>
      <c r="G2345" s="3">
        <v>8</v>
      </c>
      <c r="H2345" s="3" t="str">
        <f t="shared" si="110"/>
        <v>C8</v>
      </c>
      <c r="I2345" s="3">
        <v>5</v>
      </c>
      <c r="J2345" s="3" t="str">
        <f t="shared" si="111"/>
        <v>P5</v>
      </c>
      <c r="K2345" s="3" t="str">
        <f t="shared" si="112"/>
        <v>C8P5</v>
      </c>
    </row>
    <row r="2346" spans="3:11" x14ac:dyDescent="0.25">
      <c r="C2346" s="28" t="str">
        <v>C8P5</v>
      </c>
      <c r="G2346" s="3">
        <v>8</v>
      </c>
      <c r="H2346" s="3" t="str">
        <f t="shared" si="110"/>
        <v>C8</v>
      </c>
      <c r="I2346" s="3">
        <v>5</v>
      </c>
      <c r="J2346" s="3" t="str">
        <f t="shared" si="111"/>
        <v>P5</v>
      </c>
      <c r="K2346" s="3" t="str">
        <f t="shared" si="112"/>
        <v>C8P5</v>
      </c>
    </row>
    <row r="2347" spans="3:11" x14ac:dyDescent="0.25">
      <c r="C2347" s="28" t="str">
        <v>C8P5</v>
      </c>
      <c r="G2347" s="3">
        <v>8</v>
      </c>
      <c r="H2347" s="3" t="str">
        <f t="shared" si="110"/>
        <v>C8</v>
      </c>
      <c r="I2347" s="3">
        <v>5</v>
      </c>
      <c r="J2347" s="3" t="str">
        <f t="shared" si="111"/>
        <v>P5</v>
      </c>
      <c r="K2347" s="3" t="str">
        <f t="shared" si="112"/>
        <v>C8P5</v>
      </c>
    </row>
    <row r="2348" spans="3:11" x14ac:dyDescent="0.25">
      <c r="C2348" s="28" t="str">
        <v>C8P5</v>
      </c>
      <c r="G2348" s="3">
        <v>8</v>
      </c>
      <c r="H2348" s="3" t="str">
        <f t="shared" si="110"/>
        <v>C8</v>
      </c>
      <c r="I2348" s="3">
        <v>5</v>
      </c>
      <c r="J2348" s="3" t="str">
        <f t="shared" si="111"/>
        <v>P5</v>
      </c>
      <c r="K2348" s="3" t="str">
        <f t="shared" si="112"/>
        <v>C8P5</v>
      </c>
    </row>
    <row r="2349" spans="3:11" x14ac:dyDescent="0.25">
      <c r="C2349" s="28" t="str">
        <v>C8P5</v>
      </c>
      <c r="G2349" s="3">
        <v>8</v>
      </c>
      <c r="H2349" s="3" t="str">
        <f t="shared" si="110"/>
        <v>C8</v>
      </c>
      <c r="I2349" s="3">
        <v>5</v>
      </c>
      <c r="J2349" s="3" t="str">
        <f t="shared" si="111"/>
        <v>P5</v>
      </c>
      <c r="K2349" s="3" t="str">
        <f t="shared" si="112"/>
        <v>C8P5</v>
      </c>
    </row>
    <row r="2350" spans="3:11" x14ac:dyDescent="0.25">
      <c r="C2350" s="28" t="str">
        <v>C8P5</v>
      </c>
      <c r="G2350" s="3">
        <v>8</v>
      </c>
      <c r="H2350" s="3" t="str">
        <f t="shared" si="110"/>
        <v>C8</v>
      </c>
      <c r="I2350" s="3">
        <v>5</v>
      </c>
      <c r="J2350" s="3" t="str">
        <f t="shared" si="111"/>
        <v>P5</v>
      </c>
      <c r="K2350" s="3" t="str">
        <f t="shared" si="112"/>
        <v>C8P5</v>
      </c>
    </row>
    <row r="2351" spans="3:11" x14ac:dyDescent="0.25">
      <c r="C2351" s="28" t="str">
        <v>C8P5</v>
      </c>
      <c r="G2351" s="3">
        <v>8</v>
      </c>
      <c r="H2351" s="3" t="str">
        <f t="shared" si="110"/>
        <v>C8</v>
      </c>
      <c r="I2351" s="3">
        <v>5</v>
      </c>
      <c r="J2351" s="3" t="str">
        <f t="shared" si="111"/>
        <v>P5</v>
      </c>
      <c r="K2351" s="3" t="str">
        <f t="shared" si="112"/>
        <v>C8P5</v>
      </c>
    </row>
    <row r="2352" spans="3:11" x14ac:dyDescent="0.25">
      <c r="C2352" s="28" t="str">
        <v>C8P5</v>
      </c>
      <c r="G2352" s="3">
        <v>8</v>
      </c>
      <c r="H2352" s="3" t="str">
        <f t="shared" si="110"/>
        <v>C8</v>
      </c>
      <c r="I2352" s="3">
        <v>5</v>
      </c>
      <c r="J2352" s="3" t="str">
        <f t="shared" si="111"/>
        <v>P5</v>
      </c>
      <c r="K2352" s="3" t="str">
        <f t="shared" si="112"/>
        <v>C8P5</v>
      </c>
    </row>
    <row r="2353" spans="3:11" x14ac:dyDescent="0.25">
      <c r="C2353" s="28" t="str">
        <v>C8P5</v>
      </c>
      <c r="G2353" s="3">
        <v>8</v>
      </c>
      <c r="H2353" s="3" t="str">
        <f t="shared" si="110"/>
        <v>C8</v>
      </c>
      <c r="I2353" s="3">
        <v>5</v>
      </c>
      <c r="J2353" s="3" t="str">
        <f t="shared" si="111"/>
        <v>P5</v>
      </c>
      <c r="K2353" s="3" t="str">
        <f t="shared" si="112"/>
        <v>C8P5</v>
      </c>
    </row>
    <row r="2354" spans="3:11" x14ac:dyDescent="0.25">
      <c r="C2354" s="28" t="str">
        <v>C8P5</v>
      </c>
      <c r="G2354" s="3">
        <v>8</v>
      </c>
      <c r="H2354" s="3" t="str">
        <f t="shared" si="110"/>
        <v>C8</v>
      </c>
      <c r="I2354" s="3">
        <v>5</v>
      </c>
      <c r="J2354" s="3" t="str">
        <f t="shared" si="111"/>
        <v>P5</v>
      </c>
      <c r="K2354" s="3" t="str">
        <f t="shared" si="112"/>
        <v>C8P5</v>
      </c>
    </row>
    <row r="2355" spans="3:11" x14ac:dyDescent="0.25">
      <c r="C2355" s="28" t="str">
        <v>C8P5</v>
      </c>
      <c r="G2355" s="3">
        <v>8</v>
      </c>
      <c r="H2355" s="3" t="str">
        <f t="shared" si="110"/>
        <v>C8</v>
      </c>
      <c r="I2355" s="3">
        <v>5</v>
      </c>
      <c r="J2355" s="3" t="str">
        <f t="shared" si="111"/>
        <v>P5</v>
      </c>
      <c r="K2355" s="3" t="str">
        <f t="shared" si="112"/>
        <v>C8P5</v>
      </c>
    </row>
    <row r="2356" spans="3:11" x14ac:dyDescent="0.25">
      <c r="C2356" s="28" t="str">
        <v>C8P5</v>
      </c>
      <c r="G2356" s="3">
        <v>8</v>
      </c>
      <c r="H2356" s="3" t="str">
        <f t="shared" si="110"/>
        <v>C8</v>
      </c>
      <c r="I2356" s="3">
        <v>5</v>
      </c>
      <c r="J2356" s="3" t="str">
        <f t="shared" si="111"/>
        <v>P5</v>
      </c>
      <c r="K2356" s="3" t="str">
        <f t="shared" si="112"/>
        <v>C8P5</v>
      </c>
    </row>
    <row r="2357" spans="3:11" x14ac:dyDescent="0.25">
      <c r="C2357" s="28" t="str">
        <v>C8P5</v>
      </c>
      <c r="G2357" s="3">
        <v>8</v>
      </c>
      <c r="H2357" s="3" t="str">
        <f t="shared" si="110"/>
        <v>C8</v>
      </c>
      <c r="I2357" s="3">
        <v>5</v>
      </c>
      <c r="J2357" s="3" t="str">
        <f t="shared" si="111"/>
        <v>P5</v>
      </c>
      <c r="K2357" s="3" t="str">
        <f t="shared" si="112"/>
        <v>C8P5</v>
      </c>
    </row>
    <row r="2358" spans="3:11" x14ac:dyDescent="0.25">
      <c r="C2358" s="28" t="str">
        <v>C8P5</v>
      </c>
      <c r="G2358" s="3">
        <v>8</v>
      </c>
      <c r="H2358" s="3" t="str">
        <f t="shared" si="110"/>
        <v>C8</v>
      </c>
      <c r="I2358" s="3">
        <v>5</v>
      </c>
      <c r="J2358" s="3" t="str">
        <f t="shared" si="111"/>
        <v>P5</v>
      </c>
      <c r="K2358" s="3" t="str">
        <f t="shared" si="112"/>
        <v>C8P5</v>
      </c>
    </row>
    <row r="2359" spans="3:11" x14ac:dyDescent="0.25">
      <c r="C2359" s="28" t="str">
        <v>C8P5</v>
      </c>
      <c r="G2359" s="3">
        <v>8</v>
      </c>
      <c r="H2359" s="3" t="str">
        <f t="shared" si="110"/>
        <v>C8</v>
      </c>
      <c r="I2359" s="3">
        <v>5</v>
      </c>
      <c r="J2359" s="3" t="str">
        <f t="shared" si="111"/>
        <v>P5</v>
      </c>
      <c r="K2359" s="3" t="str">
        <f t="shared" si="112"/>
        <v>C8P5</v>
      </c>
    </row>
    <row r="2360" spans="3:11" x14ac:dyDescent="0.25">
      <c r="C2360" s="28" t="str">
        <v>C8P5</v>
      </c>
      <c r="G2360" s="3">
        <v>8</v>
      </c>
      <c r="H2360" s="3" t="str">
        <f t="shared" si="110"/>
        <v>C8</v>
      </c>
      <c r="I2360" s="3">
        <v>5</v>
      </c>
      <c r="J2360" s="3" t="str">
        <f t="shared" si="111"/>
        <v>P5</v>
      </c>
      <c r="K2360" s="3" t="str">
        <f t="shared" si="112"/>
        <v>C8P5</v>
      </c>
    </row>
    <row r="2361" spans="3:11" x14ac:dyDescent="0.25">
      <c r="C2361" s="28" t="str">
        <v>C8P5</v>
      </c>
      <c r="G2361" s="3">
        <v>8</v>
      </c>
      <c r="H2361" s="3" t="str">
        <f t="shared" si="110"/>
        <v>C8</v>
      </c>
      <c r="I2361" s="3">
        <v>5</v>
      </c>
      <c r="J2361" s="3" t="str">
        <f t="shared" si="111"/>
        <v>P5</v>
      </c>
      <c r="K2361" s="3" t="str">
        <f t="shared" si="112"/>
        <v>C8P5</v>
      </c>
    </row>
    <row r="2362" spans="3:11" x14ac:dyDescent="0.25">
      <c r="C2362" s="28" t="str">
        <v>C8P5</v>
      </c>
      <c r="G2362" s="3">
        <v>8</v>
      </c>
      <c r="H2362" s="3" t="str">
        <f t="shared" si="110"/>
        <v>C8</v>
      </c>
      <c r="I2362" s="3">
        <v>5</v>
      </c>
      <c r="J2362" s="3" t="str">
        <f t="shared" si="111"/>
        <v>P5</v>
      </c>
      <c r="K2362" s="3" t="str">
        <f t="shared" si="112"/>
        <v>C8P5</v>
      </c>
    </row>
    <row r="2363" spans="3:11" x14ac:dyDescent="0.25">
      <c r="C2363" s="28" t="str">
        <v>C8P5</v>
      </c>
      <c r="G2363" s="3">
        <v>8</v>
      </c>
      <c r="H2363" s="3" t="str">
        <f t="shared" si="110"/>
        <v>C8</v>
      </c>
      <c r="I2363" s="3">
        <v>5</v>
      </c>
      <c r="J2363" s="3" t="str">
        <f t="shared" si="111"/>
        <v>P5</v>
      </c>
      <c r="K2363" s="3" t="str">
        <f t="shared" si="112"/>
        <v>C8P5</v>
      </c>
    </row>
    <row r="2364" spans="3:11" x14ac:dyDescent="0.25">
      <c r="C2364" s="28" t="str">
        <v>C8P5</v>
      </c>
      <c r="G2364" s="3">
        <v>8</v>
      </c>
      <c r="H2364" s="3" t="str">
        <f t="shared" si="110"/>
        <v>C8</v>
      </c>
      <c r="I2364" s="3">
        <v>5</v>
      </c>
      <c r="J2364" s="3" t="str">
        <f t="shared" si="111"/>
        <v>P5</v>
      </c>
      <c r="K2364" s="3" t="str">
        <f t="shared" si="112"/>
        <v>C8P5</v>
      </c>
    </row>
    <row r="2365" spans="3:11" x14ac:dyDescent="0.25">
      <c r="C2365" s="28" t="str">
        <v>C8P5</v>
      </c>
      <c r="G2365" s="3">
        <v>8</v>
      </c>
      <c r="H2365" s="3" t="str">
        <f t="shared" si="110"/>
        <v>C8</v>
      </c>
      <c r="I2365" s="3">
        <v>5</v>
      </c>
      <c r="J2365" s="3" t="str">
        <f t="shared" si="111"/>
        <v>P5</v>
      </c>
      <c r="K2365" s="3" t="str">
        <f t="shared" si="112"/>
        <v>C8P5</v>
      </c>
    </row>
    <row r="2366" spans="3:11" x14ac:dyDescent="0.25">
      <c r="C2366" s="28" t="str">
        <v>C8P5</v>
      </c>
      <c r="G2366" s="3">
        <v>8</v>
      </c>
      <c r="H2366" s="3" t="str">
        <f t="shared" si="110"/>
        <v>C8</v>
      </c>
      <c r="I2366" s="3">
        <v>5</v>
      </c>
      <c r="J2366" s="3" t="str">
        <f t="shared" si="111"/>
        <v>P5</v>
      </c>
      <c r="K2366" s="3" t="str">
        <f t="shared" si="112"/>
        <v>C8P5</v>
      </c>
    </row>
    <row r="2367" spans="3:11" x14ac:dyDescent="0.25">
      <c r="C2367" s="28" t="str">
        <v>C8P5</v>
      </c>
      <c r="G2367" s="3">
        <v>8</v>
      </c>
      <c r="H2367" s="3" t="str">
        <f t="shared" si="110"/>
        <v>C8</v>
      </c>
      <c r="I2367" s="3">
        <v>5</v>
      </c>
      <c r="J2367" s="3" t="str">
        <f t="shared" si="111"/>
        <v>P5</v>
      </c>
      <c r="K2367" s="3" t="str">
        <f t="shared" si="112"/>
        <v>C8P5</v>
      </c>
    </row>
    <row r="2368" spans="3:11" x14ac:dyDescent="0.25">
      <c r="C2368" s="28" t="str">
        <v>C8P5</v>
      </c>
      <c r="G2368" s="3">
        <v>8</v>
      </c>
      <c r="H2368" s="3" t="str">
        <f t="shared" si="110"/>
        <v>C8</v>
      </c>
      <c r="I2368" s="3">
        <v>5</v>
      </c>
      <c r="J2368" s="3" t="str">
        <f t="shared" si="111"/>
        <v>P5</v>
      </c>
      <c r="K2368" s="3" t="str">
        <f t="shared" si="112"/>
        <v>C8P5</v>
      </c>
    </row>
    <row r="2369" spans="3:11" x14ac:dyDescent="0.25">
      <c r="C2369" s="28" t="str">
        <v>C8P5</v>
      </c>
      <c r="G2369" s="3">
        <v>8</v>
      </c>
      <c r="H2369" s="3" t="str">
        <f t="shared" si="110"/>
        <v>C8</v>
      </c>
      <c r="I2369" s="3">
        <v>5</v>
      </c>
      <c r="J2369" s="3" t="str">
        <f t="shared" si="111"/>
        <v>P5</v>
      </c>
      <c r="K2369" s="3" t="str">
        <f t="shared" si="112"/>
        <v>C8P5</v>
      </c>
    </row>
    <row r="2370" spans="3:11" x14ac:dyDescent="0.25">
      <c r="C2370" s="28" t="str">
        <v>C8P5</v>
      </c>
      <c r="G2370" s="3">
        <v>8</v>
      </c>
      <c r="H2370" s="3" t="str">
        <f t="shared" si="110"/>
        <v>C8</v>
      </c>
      <c r="I2370" s="3">
        <v>5</v>
      </c>
      <c r="J2370" s="3" t="str">
        <f t="shared" si="111"/>
        <v>P5</v>
      </c>
      <c r="K2370" s="3" t="str">
        <f t="shared" si="112"/>
        <v>C8P5</v>
      </c>
    </row>
    <row r="2371" spans="3:11" x14ac:dyDescent="0.25">
      <c r="C2371" s="28" t="str">
        <v>C8P5</v>
      </c>
      <c r="G2371" s="3">
        <v>8</v>
      </c>
      <c r="H2371" s="3" t="str">
        <f t="shared" si="110"/>
        <v>C8</v>
      </c>
      <c r="I2371" s="3">
        <v>5</v>
      </c>
      <c r="J2371" s="3" t="str">
        <f t="shared" si="111"/>
        <v>P5</v>
      </c>
      <c r="K2371" s="3" t="str">
        <f t="shared" si="112"/>
        <v>C8P5</v>
      </c>
    </row>
    <row r="2372" spans="3:11" x14ac:dyDescent="0.25">
      <c r="C2372" s="28" t="str">
        <v>C8P5</v>
      </c>
      <c r="G2372" s="3">
        <v>8</v>
      </c>
      <c r="H2372" s="3" t="str">
        <f t="shared" si="110"/>
        <v>C8</v>
      </c>
      <c r="I2372" s="3">
        <v>5</v>
      </c>
      <c r="J2372" s="3" t="str">
        <f t="shared" si="111"/>
        <v>P5</v>
      </c>
      <c r="K2372" s="3" t="str">
        <f t="shared" si="112"/>
        <v>C8P5</v>
      </c>
    </row>
    <row r="2373" spans="3:11" x14ac:dyDescent="0.25">
      <c r="C2373" s="28" t="str">
        <v>C8P5</v>
      </c>
      <c r="G2373" s="3">
        <v>8</v>
      </c>
      <c r="H2373" s="3" t="str">
        <f t="shared" si="110"/>
        <v>C8</v>
      </c>
      <c r="I2373" s="3">
        <v>5</v>
      </c>
      <c r="J2373" s="3" t="str">
        <f t="shared" si="111"/>
        <v>P5</v>
      </c>
      <c r="K2373" s="3" t="str">
        <f t="shared" si="112"/>
        <v>C8P5</v>
      </c>
    </row>
    <row r="2374" spans="3:11" x14ac:dyDescent="0.25">
      <c r="C2374" s="28" t="str">
        <v>C8P5</v>
      </c>
      <c r="G2374" s="3">
        <v>8</v>
      </c>
      <c r="H2374" s="3" t="str">
        <f t="shared" si="110"/>
        <v>C8</v>
      </c>
      <c r="I2374" s="3">
        <v>5</v>
      </c>
      <c r="J2374" s="3" t="str">
        <f t="shared" si="111"/>
        <v>P5</v>
      </c>
      <c r="K2374" s="3" t="str">
        <f t="shared" si="112"/>
        <v>C8P5</v>
      </c>
    </row>
    <row r="2375" spans="3:11" x14ac:dyDescent="0.25">
      <c r="C2375" s="28" t="str">
        <v>C8P5</v>
      </c>
      <c r="G2375" s="3">
        <v>8</v>
      </c>
      <c r="H2375" s="3" t="str">
        <f t="shared" si="110"/>
        <v>C8</v>
      </c>
      <c r="I2375" s="3">
        <v>5</v>
      </c>
      <c r="J2375" s="3" t="str">
        <f t="shared" si="111"/>
        <v>P5</v>
      </c>
      <c r="K2375" s="3" t="str">
        <f t="shared" si="112"/>
        <v>C8P5</v>
      </c>
    </row>
    <row r="2376" spans="3:11" x14ac:dyDescent="0.25">
      <c r="C2376" s="28" t="str">
        <v>C8P5</v>
      </c>
      <c r="G2376" s="3">
        <v>8</v>
      </c>
      <c r="H2376" s="3" t="str">
        <f t="shared" si="110"/>
        <v>C8</v>
      </c>
      <c r="I2376" s="3">
        <v>5</v>
      </c>
      <c r="J2376" s="3" t="str">
        <f t="shared" si="111"/>
        <v>P5</v>
      </c>
      <c r="K2376" s="3" t="str">
        <f t="shared" si="112"/>
        <v>C8P5</v>
      </c>
    </row>
    <row r="2377" spans="3:11" x14ac:dyDescent="0.25">
      <c r="C2377" s="28" t="str">
        <v>C8P5</v>
      </c>
      <c r="G2377" s="3">
        <v>8</v>
      </c>
      <c r="H2377" s="3" t="str">
        <f t="shared" si="110"/>
        <v>C8</v>
      </c>
      <c r="I2377" s="3">
        <v>5</v>
      </c>
      <c r="J2377" s="3" t="str">
        <f t="shared" si="111"/>
        <v>P5</v>
      </c>
      <c r="K2377" s="3" t="str">
        <f t="shared" si="112"/>
        <v>C8P5</v>
      </c>
    </row>
    <row r="2378" spans="3:11" x14ac:dyDescent="0.25">
      <c r="C2378" s="28" t="str">
        <v>C8P5</v>
      </c>
      <c r="G2378" s="3">
        <v>8</v>
      </c>
      <c r="H2378" s="3" t="str">
        <f t="shared" si="110"/>
        <v>C8</v>
      </c>
      <c r="I2378" s="3">
        <v>5</v>
      </c>
      <c r="J2378" s="3" t="str">
        <f t="shared" si="111"/>
        <v>P5</v>
      </c>
      <c r="K2378" s="3" t="str">
        <f t="shared" si="112"/>
        <v>C8P5</v>
      </c>
    </row>
    <row r="2379" spans="3:11" x14ac:dyDescent="0.25">
      <c r="C2379" s="28" t="str">
        <v>C8P5</v>
      </c>
      <c r="G2379" s="3">
        <v>8</v>
      </c>
      <c r="H2379" s="3" t="str">
        <f t="shared" si="110"/>
        <v>C8</v>
      </c>
      <c r="I2379" s="3">
        <v>5</v>
      </c>
      <c r="J2379" s="3" t="str">
        <f t="shared" si="111"/>
        <v>P5</v>
      </c>
      <c r="K2379" s="3" t="str">
        <f t="shared" si="112"/>
        <v>C8P5</v>
      </c>
    </row>
    <row r="2380" spans="3:11" x14ac:dyDescent="0.25">
      <c r="C2380" s="28" t="str">
        <v>C8P5</v>
      </c>
      <c r="G2380" s="3">
        <v>8</v>
      </c>
      <c r="H2380" s="3" t="str">
        <f t="shared" si="110"/>
        <v>C8</v>
      </c>
      <c r="I2380" s="3">
        <v>5</v>
      </c>
      <c r="J2380" s="3" t="str">
        <f t="shared" si="111"/>
        <v>P5</v>
      </c>
      <c r="K2380" s="3" t="str">
        <f t="shared" si="112"/>
        <v>C8P5</v>
      </c>
    </row>
    <row r="2381" spans="3:11" x14ac:dyDescent="0.25">
      <c r="C2381" s="28" t="str">
        <v>C8P5</v>
      </c>
      <c r="G2381" s="3">
        <v>8</v>
      </c>
      <c r="H2381" s="3" t="str">
        <f t="shared" si="110"/>
        <v>C8</v>
      </c>
      <c r="I2381" s="3">
        <v>5</v>
      </c>
      <c r="J2381" s="3" t="str">
        <f t="shared" si="111"/>
        <v>P5</v>
      </c>
      <c r="K2381" s="3" t="str">
        <f t="shared" si="112"/>
        <v>C8P5</v>
      </c>
    </row>
    <row r="2382" spans="3:11" x14ac:dyDescent="0.25">
      <c r="C2382" s="28" t="str">
        <v>C8P5</v>
      </c>
      <c r="G2382" s="3">
        <v>8</v>
      </c>
      <c r="H2382" s="3" t="str">
        <f t="shared" si="110"/>
        <v>C8</v>
      </c>
      <c r="I2382" s="3">
        <v>5</v>
      </c>
      <c r="J2382" s="3" t="str">
        <f t="shared" si="111"/>
        <v>P5</v>
      </c>
      <c r="K2382" s="3" t="str">
        <f t="shared" si="112"/>
        <v>C8P5</v>
      </c>
    </row>
    <row r="2383" spans="3:11" x14ac:dyDescent="0.25">
      <c r="C2383" s="28" t="str">
        <v>C8P5</v>
      </c>
      <c r="G2383" s="3">
        <v>8</v>
      </c>
      <c r="H2383" s="3" t="str">
        <f t="shared" si="110"/>
        <v>C8</v>
      </c>
      <c r="I2383" s="3">
        <v>5</v>
      </c>
      <c r="J2383" s="3" t="str">
        <f t="shared" si="111"/>
        <v>P5</v>
      </c>
      <c r="K2383" s="3" t="str">
        <f t="shared" si="112"/>
        <v>C8P5</v>
      </c>
    </row>
    <row r="2384" spans="3:11" x14ac:dyDescent="0.25">
      <c r="C2384" s="28" t="str">
        <v>C8P5</v>
      </c>
      <c r="G2384" s="3">
        <v>8</v>
      </c>
      <c r="H2384" s="3" t="str">
        <f t="shared" si="110"/>
        <v>C8</v>
      </c>
      <c r="I2384" s="3">
        <v>5</v>
      </c>
      <c r="J2384" s="3" t="str">
        <f t="shared" si="111"/>
        <v>P5</v>
      </c>
      <c r="K2384" s="3" t="str">
        <f t="shared" si="112"/>
        <v>C8P5</v>
      </c>
    </row>
    <row r="2385" spans="3:11" x14ac:dyDescent="0.25">
      <c r="C2385" s="28" t="str">
        <v>C8P5</v>
      </c>
      <c r="G2385" s="3">
        <v>8</v>
      </c>
      <c r="H2385" s="3" t="str">
        <f t="shared" si="110"/>
        <v>C8</v>
      </c>
      <c r="I2385" s="3">
        <v>5</v>
      </c>
      <c r="J2385" s="3" t="str">
        <f t="shared" si="111"/>
        <v>P5</v>
      </c>
      <c r="K2385" s="3" t="str">
        <f t="shared" si="112"/>
        <v>C8P5</v>
      </c>
    </row>
    <row r="2386" spans="3:11" x14ac:dyDescent="0.25">
      <c r="C2386" s="28" t="str">
        <v>C8P5</v>
      </c>
      <c r="G2386" s="3">
        <v>8</v>
      </c>
      <c r="H2386" s="3" t="str">
        <f t="shared" si="110"/>
        <v>C8</v>
      </c>
      <c r="I2386" s="3">
        <v>5</v>
      </c>
      <c r="J2386" s="3" t="str">
        <f t="shared" si="111"/>
        <v>P5</v>
      </c>
      <c r="K2386" s="3" t="str">
        <f t="shared" si="112"/>
        <v>C8P5</v>
      </c>
    </row>
    <row r="2387" spans="3:11" x14ac:dyDescent="0.25">
      <c r="C2387" s="28" t="str">
        <v>C8P5</v>
      </c>
      <c r="G2387" s="3">
        <v>8</v>
      </c>
      <c r="H2387" s="3" t="str">
        <f t="shared" si="110"/>
        <v>C8</v>
      </c>
      <c r="I2387" s="3">
        <v>5</v>
      </c>
      <c r="J2387" s="3" t="str">
        <f t="shared" si="111"/>
        <v>P5</v>
      </c>
      <c r="K2387" s="3" t="str">
        <f t="shared" si="112"/>
        <v>C8P5</v>
      </c>
    </row>
    <row r="2388" spans="3:11" x14ac:dyDescent="0.25">
      <c r="C2388" s="28" t="str">
        <v>C8P5</v>
      </c>
      <c r="G2388" s="3">
        <v>8</v>
      </c>
      <c r="H2388" s="3" t="str">
        <f t="shared" si="110"/>
        <v>C8</v>
      </c>
      <c r="I2388" s="3">
        <v>5</v>
      </c>
      <c r="J2388" s="3" t="str">
        <f t="shared" si="111"/>
        <v>P5</v>
      </c>
      <c r="K2388" s="3" t="str">
        <f t="shared" si="112"/>
        <v>C8P5</v>
      </c>
    </row>
    <row r="2389" spans="3:11" x14ac:dyDescent="0.25">
      <c r="C2389" s="28" t="str">
        <v>C8P5</v>
      </c>
      <c r="G2389" s="3">
        <v>8</v>
      </c>
      <c r="H2389" s="3" t="str">
        <f t="shared" ref="H2389:H2452" si="113">CHOOSE(G2389,"C1","C2","C3","C4","C5","C6","C7","C8","C9","C10","C11","C12")</f>
        <v>C8</v>
      </c>
      <c r="I2389" s="3">
        <v>5</v>
      </c>
      <c r="J2389" s="3" t="str">
        <f t="shared" ref="J2389:J2452" si="114">CHOOSE(I2389,"P1","P2","P3","P4","P5")</f>
        <v>P5</v>
      </c>
      <c r="K2389" s="3" t="str">
        <f t="shared" ref="K2389:K2452" si="115">H2389&amp;J2389</f>
        <v>C8P5</v>
      </c>
    </row>
    <row r="2390" spans="3:11" x14ac:dyDescent="0.25">
      <c r="C2390" s="28" t="str">
        <v>C8P5</v>
      </c>
      <c r="G2390" s="3">
        <v>8</v>
      </c>
      <c r="H2390" s="3" t="str">
        <f t="shared" si="113"/>
        <v>C8</v>
      </c>
      <c r="I2390" s="3">
        <v>5</v>
      </c>
      <c r="J2390" s="3" t="str">
        <f t="shared" si="114"/>
        <v>P5</v>
      </c>
      <c r="K2390" s="3" t="str">
        <f t="shared" si="115"/>
        <v>C8P5</v>
      </c>
    </row>
    <row r="2391" spans="3:11" x14ac:dyDescent="0.25">
      <c r="C2391" s="28" t="str">
        <v>C8P5</v>
      </c>
      <c r="G2391" s="3">
        <v>8</v>
      </c>
      <c r="H2391" s="3" t="str">
        <f t="shared" si="113"/>
        <v>C8</v>
      </c>
      <c r="I2391" s="3">
        <v>5</v>
      </c>
      <c r="J2391" s="3" t="str">
        <f t="shared" si="114"/>
        <v>P5</v>
      </c>
      <c r="K2391" s="3" t="str">
        <f t="shared" si="115"/>
        <v>C8P5</v>
      </c>
    </row>
    <row r="2392" spans="3:11" x14ac:dyDescent="0.25">
      <c r="C2392" s="28" t="str">
        <v>C8P5</v>
      </c>
      <c r="G2392" s="3">
        <v>8</v>
      </c>
      <c r="H2392" s="3" t="str">
        <f t="shared" si="113"/>
        <v>C8</v>
      </c>
      <c r="I2392" s="3">
        <v>5</v>
      </c>
      <c r="J2392" s="3" t="str">
        <f t="shared" si="114"/>
        <v>P5</v>
      </c>
      <c r="K2392" s="3" t="str">
        <f t="shared" si="115"/>
        <v>C8P5</v>
      </c>
    </row>
    <row r="2393" spans="3:11" x14ac:dyDescent="0.25">
      <c r="C2393" s="28" t="str">
        <v>C8P5</v>
      </c>
      <c r="G2393" s="3">
        <v>8</v>
      </c>
      <c r="H2393" s="3" t="str">
        <f t="shared" si="113"/>
        <v>C8</v>
      </c>
      <c r="I2393" s="3">
        <v>5</v>
      </c>
      <c r="J2393" s="3" t="str">
        <f t="shared" si="114"/>
        <v>P5</v>
      </c>
      <c r="K2393" s="3" t="str">
        <f t="shared" si="115"/>
        <v>C8P5</v>
      </c>
    </row>
    <row r="2394" spans="3:11" x14ac:dyDescent="0.25">
      <c r="C2394" s="28" t="str">
        <v>C8P5</v>
      </c>
      <c r="G2394" s="3">
        <v>8</v>
      </c>
      <c r="H2394" s="3" t="str">
        <f t="shared" si="113"/>
        <v>C8</v>
      </c>
      <c r="I2394" s="3">
        <v>5</v>
      </c>
      <c r="J2394" s="3" t="str">
        <f t="shared" si="114"/>
        <v>P5</v>
      </c>
      <c r="K2394" s="3" t="str">
        <f t="shared" si="115"/>
        <v>C8P5</v>
      </c>
    </row>
    <row r="2395" spans="3:11" x14ac:dyDescent="0.25">
      <c r="C2395" s="28" t="str">
        <v>C8P5</v>
      </c>
      <c r="G2395" s="3">
        <v>8</v>
      </c>
      <c r="H2395" s="3" t="str">
        <f t="shared" si="113"/>
        <v>C8</v>
      </c>
      <c r="I2395" s="3">
        <v>5</v>
      </c>
      <c r="J2395" s="3" t="str">
        <f t="shared" si="114"/>
        <v>P5</v>
      </c>
      <c r="K2395" s="3" t="str">
        <f t="shared" si="115"/>
        <v>C8P5</v>
      </c>
    </row>
    <row r="2396" spans="3:11" x14ac:dyDescent="0.25">
      <c r="C2396" s="28" t="str">
        <v>C8P5</v>
      </c>
      <c r="G2396" s="3">
        <v>8</v>
      </c>
      <c r="H2396" s="3" t="str">
        <f t="shared" si="113"/>
        <v>C8</v>
      </c>
      <c r="I2396" s="3">
        <v>5</v>
      </c>
      <c r="J2396" s="3" t="str">
        <f t="shared" si="114"/>
        <v>P5</v>
      </c>
      <c r="K2396" s="3" t="str">
        <f t="shared" si="115"/>
        <v>C8P5</v>
      </c>
    </row>
    <row r="2397" spans="3:11" x14ac:dyDescent="0.25">
      <c r="C2397" s="28" t="str">
        <v>C8P5</v>
      </c>
      <c r="G2397" s="3">
        <v>8</v>
      </c>
      <c r="H2397" s="3" t="str">
        <f t="shared" si="113"/>
        <v>C8</v>
      </c>
      <c r="I2397" s="3">
        <v>5</v>
      </c>
      <c r="J2397" s="3" t="str">
        <f t="shared" si="114"/>
        <v>P5</v>
      </c>
      <c r="K2397" s="3" t="str">
        <f t="shared" si="115"/>
        <v>C8P5</v>
      </c>
    </row>
    <row r="2398" spans="3:11" x14ac:dyDescent="0.25">
      <c r="C2398" s="28" t="str">
        <v>C8P5</v>
      </c>
      <c r="G2398" s="3">
        <v>8</v>
      </c>
      <c r="H2398" s="3" t="str">
        <f t="shared" si="113"/>
        <v>C8</v>
      </c>
      <c r="I2398" s="3">
        <v>5</v>
      </c>
      <c r="J2398" s="3" t="str">
        <f t="shared" si="114"/>
        <v>P5</v>
      </c>
      <c r="K2398" s="3" t="str">
        <f t="shared" si="115"/>
        <v>C8P5</v>
      </c>
    </row>
    <row r="2399" spans="3:11" x14ac:dyDescent="0.25">
      <c r="C2399" s="28" t="str">
        <v>C8P5</v>
      </c>
      <c r="G2399" s="3">
        <v>8</v>
      </c>
      <c r="H2399" s="3" t="str">
        <f t="shared" si="113"/>
        <v>C8</v>
      </c>
      <c r="I2399" s="3">
        <v>5</v>
      </c>
      <c r="J2399" s="3" t="str">
        <f t="shared" si="114"/>
        <v>P5</v>
      </c>
      <c r="K2399" s="3" t="str">
        <f t="shared" si="115"/>
        <v>C8P5</v>
      </c>
    </row>
    <row r="2400" spans="3:11" x14ac:dyDescent="0.25">
      <c r="C2400" s="28" t="str">
        <v>C8P5</v>
      </c>
      <c r="G2400" s="3">
        <v>8</v>
      </c>
      <c r="H2400" s="3" t="str">
        <f t="shared" si="113"/>
        <v>C8</v>
      </c>
      <c r="I2400" s="3">
        <v>5</v>
      </c>
      <c r="J2400" s="3" t="str">
        <f t="shared" si="114"/>
        <v>P5</v>
      </c>
      <c r="K2400" s="3" t="str">
        <f t="shared" si="115"/>
        <v>C8P5</v>
      </c>
    </row>
    <row r="2401" spans="3:11" x14ac:dyDescent="0.25">
      <c r="C2401" s="28" t="str">
        <v>C8P5</v>
      </c>
      <c r="G2401" s="3">
        <v>8</v>
      </c>
      <c r="H2401" s="3" t="str">
        <f t="shared" si="113"/>
        <v>C8</v>
      </c>
      <c r="I2401" s="3">
        <v>5</v>
      </c>
      <c r="J2401" s="3" t="str">
        <f t="shared" si="114"/>
        <v>P5</v>
      </c>
      <c r="K2401" s="3" t="str">
        <f t="shared" si="115"/>
        <v>C8P5</v>
      </c>
    </row>
    <row r="2402" spans="3:11" x14ac:dyDescent="0.25">
      <c r="C2402" s="28" t="str">
        <v>C8P5</v>
      </c>
      <c r="G2402" s="3">
        <v>8</v>
      </c>
      <c r="H2402" s="3" t="str">
        <f t="shared" si="113"/>
        <v>C8</v>
      </c>
      <c r="I2402" s="3">
        <v>5</v>
      </c>
      <c r="J2402" s="3" t="str">
        <f t="shared" si="114"/>
        <v>P5</v>
      </c>
      <c r="K2402" s="3" t="str">
        <f t="shared" si="115"/>
        <v>C8P5</v>
      </c>
    </row>
    <row r="2403" spans="3:11" x14ac:dyDescent="0.25">
      <c r="C2403" s="28" t="str">
        <v>C8P5</v>
      </c>
      <c r="G2403" s="3">
        <v>8</v>
      </c>
      <c r="H2403" s="3" t="str">
        <f t="shared" si="113"/>
        <v>C8</v>
      </c>
      <c r="I2403" s="3">
        <v>5</v>
      </c>
      <c r="J2403" s="3" t="str">
        <f t="shared" si="114"/>
        <v>P5</v>
      </c>
      <c r="K2403" s="3" t="str">
        <f t="shared" si="115"/>
        <v>C8P5</v>
      </c>
    </row>
    <row r="2404" spans="3:11" x14ac:dyDescent="0.25">
      <c r="C2404" s="28" t="str">
        <v>C8P5</v>
      </c>
      <c r="G2404" s="3">
        <v>8</v>
      </c>
      <c r="H2404" s="3" t="str">
        <f t="shared" si="113"/>
        <v>C8</v>
      </c>
      <c r="I2404" s="3">
        <v>5</v>
      </c>
      <c r="J2404" s="3" t="str">
        <f t="shared" si="114"/>
        <v>P5</v>
      </c>
      <c r="K2404" s="3" t="str">
        <f t="shared" si="115"/>
        <v>C8P5</v>
      </c>
    </row>
    <row r="2405" spans="3:11" x14ac:dyDescent="0.25">
      <c r="C2405" s="28" t="str">
        <v>C8P5</v>
      </c>
      <c r="G2405" s="3">
        <v>8</v>
      </c>
      <c r="H2405" s="3" t="str">
        <f t="shared" si="113"/>
        <v>C8</v>
      </c>
      <c r="I2405" s="3">
        <v>5</v>
      </c>
      <c r="J2405" s="3" t="str">
        <f t="shared" si="114"/>
        <v>P5</v>
      </c>
      <c r="K2405" s="3" t="str">
        <f t="shared" si="115"/>
        <v>C8P5</v>
      </c>
    </row>
    <row r="2406" spans="3:11" x14ac:dyDescent="0.25">
      <c r="C2406" s="28" t="str">
        <v>C8P5</v>
      </c>
      <c r="G2406" s="3">
        <v>8</v>
      </c>
      <c r="H2406" s="3" t="str">
        <f t="shared" si="113"/>
        <v>C8</v>
      </c>
      <c r="I2406" s="3">
        <v>5</v>
      </c>
      <c r="J2406" s="3" t="str">
        <f t="shared" si="114"/>
        <v>P5</v>
      </c>
      <c r="K2406" s="3" t="str">
        <f t="shared" si="115"/>
        <v>C8P5</v>
      </c>
    </row>
    <row r="2407" spans="3:11" x14ac:dyDescent="0.25">
      <c r="C2407" s="28" t="str">
        <v>C8P5</v>
      </c>
      <c r="G2407" s="3">
        <v>8</v>
      </c>
      <c r="H2407" s="3" t="str">
        <f t="shared" si="113"/>
        <v>C8</v>
      </c>
      <c r="I2407" s="3">
        <v>5</v>
      </c>
      <c r="J2407" s="3" t="str">
        <f t="shared" si="114"/>
        <v>P5</v>
      </c>
      <c r="K2407" s="3" t="str">
        <f t="shared" si="115"/>
        <v>C8P5</v>
      </c>
    </row>
    <row r="2408" spans="3:11" x14ac:dyDescent="0.25">
      <c r="C2408" s="28" t="str">
        <v>C8P5</v>
      </c>
      <c r="G2408" s="3">
        <v>8</v>
      </c>
      <c r="H2408" s="3" t="str">
        <f t="shared" si="113"/>
        <v>C8</v>
      </c>
      <c r="I2408" s="3">
        <v>5</v>
      </c>
      <c r="J2408" s="3" t="str">
        <f t="shared" si="114"/>
        <v>P5</v>
      </c>
      <c r="K2408" s="3" t="str">
        <f t="shared" si="115"/>
        <v>C8P5</v>
      </c>
    </row>
    <row r="2409" spans="3:11" x14ac:dyDescent="0.25">
      <c r="C2409" s="28" t="str">
        <v>C8P5</v>
      </c>
      <c r="G2409" s="3">
        <v>8</v>
      </c>
      <c r="H2409" s="3" t="str">
        <f t="shared" si="113"/>
        <v>C8</v>
      </c>
      <c r="I2409" s="3">
        <v>5</v>
      </c>
      <c r="J2409" s="3" t="str">
        <f t="shared" si="114"/>
        <v>P5</v>
      </c>
      <c r="K2409" s="3" t="str">
        <f t="shared" si="115"/>
        <v>C8P5</v>
      </c>
    </row>
    <row r="2410" spans="3:11" x14ac:dyDescent="0.25">
      <c r="C2410" s="28" t="str">
        <v>C8P5</v>
      </c>
      <c r="G2410" s="3">
        <v>8</v>
      </c>
      <c r="H2410" s="3" t="str">
        <f t="shared" si="113"/>
        <v>C8</v>
      </c>
      <c r="I2410" s="3">
        <v>5</v>
      </c>
      <c r="J2410" s="3" t="str">
        <f t="shared" si="114"/>
        <v>P5</v>
      </c>
      <c r="K2410" s="3" t="str">
        <f t="shared" si="115"/>
        <v>C8P5</v>
      </c>
    </row>
    <row r="2411" spans="3:11" x14ac:dyDescent="0.25">
      <c r="C2411" s="28" t="str">
        <v>C8P5</v>
      </c>
      <c r="G2411" s="3">
        <v>8</v>
      </c>
      <c r="H2411" s="3" t="str">
        <f t="shared" si="113"/>
        <v>C8</v>
      </c>
      <c r="I2411" s="3">
        <v>5</v>
      </c>
      <c r="J2411" s="3" t="str">
        <f t="shared" si="114"/>
        <v>P5</v>
      </c>
      <c r="K2411" s="3" t="str">
        <f t="shared" si="115"/>
        <v>C8P5</v>
      </c>
    </row>
    <row r="2412" spans="3:11" x14ac:dyDescent="0.25">
      <c r="C2412" s="28" t="str">
        <v>C8P5</v>
      </c>
      <c r="G2412" s="3">
        <v>8</v>
      </c>
      <c r="H2412" s="3" t="str">
        <f t="shared" si="113"/>
        <v>C8</v>
      </c>
      <c r="I2412" s="3">
        <v>5</v>
      </c>
      <c r="J2412" s="3" t="str">
        <f t="shared" si="114"/>
        <v>P5</v>
      </c>
      <c r="K2412" s="3" t="str">
        <f t="shared" si="115"/>
        <v>C8P5</v>
      </c>
    </row>
    <row r="2413" spans="3:11" x14ac:dyDescent="0.25">
      <c r="C2413" s="28" t="str">
        <v>C8P5</v>
      </c>
      <c r="G2413" s="3">
        <v>8</v>
      </c>
      <c r="H2413" s="3" t="str">
        <f t="shared" si="113"/>
        <v>C8</v>
      </c>
      <c r="I2413" s="3">
        <v>5</v>
      </c>
      <c r="J2413" s="3" t="str">
        <f t="shared" si="114"/>
        <v>P5</v>
      </c>
      <c r="K2413" s="3" t="str">
        <f t="shared" si="115"/>
        <v>C8P5</v>
      </c>
    </row>
    <row r="2414" spans="3:11" x14ac:dyDescent="0.25">
      <c r="C2414" s="28" t="str">
        <v>C8P5</v>
      </c>
      <c r="G2414" s="3">
        <v>8</v>
      </c>
      <c r="H2414" s="3" t="str">
        <f t="shared" si="113"/>
        <v>C8</v>
      </c>
      <c r="I2414" s="3">
        <v>5</v>
      </c>
      <c r="J2414" s="3" t="str">
        <f t="shared" si="114"/>
        <v>P5</v>
      </c>
      <c r="K2414" s="3" t="str">
        <f t="shared" si="115"/>
        <v>C8P5</v>
      </c>
    </row>
    <row r="2415" spans="3:11" x14ac:dyDescent="0.25">
      <c r="C2415" s="28" t="str">
        <v>C8P5</v>
      </c>
      <c r="G2415" s="3">
        <v>8</v>
      </c>
      <c r="H2415" s="3" t="str">
        <f t="shared" si="113"/>
        <v>C8</v>
      </c>
      <c r="I2415" s="3">
        <v>5</v>
      </c>
      <c r="J2415" s="3" t="str">
        <f t="shared" si="114"/>
        <v>P5</v>
      </c>
      <c r="K2415" s="3" t="str">
        <f t="shared" si="115"/>
        <v>C8P5</v>
      </c>
    </row>
    <row r="2416" spans="3:11" x14ac:dyDescent="0.25">
      <c r="C2416" s="28" t="str">
        <v>C8P5</v>
      </c>
      <c r="G2416" s="3">
        <v>8</v>
      </c>
      <c r="H2416" s="3" t="str">
        <f t="shared" si="113"/>
        <v>C8</v>
      </c>
      <c r="I2416" s="3">
        <v>5</v>
      </c>
      <c r="J2416" s="3" t="str">
        <f t="shared" si="114"/>
        <v>P5</v>
      </c>
      <c r="K2416" s="3" t="str">
        <f t="shared" si="115"/>
        <v>C8P5</v>
      </c>
    </row>
    <row r="2417" spans="3:11" x14ac:dyDescent="0.25">
      <c r="C2417" s="28" t="str">
        <v>C8P5</v>
      </c>
      <c r="G2417" s="3">
        <v>8</v>
      </c>
      <c r="H2417" s="3" t="str">
        <f t="shared" si="113"/>
        <v>C8</v>
      </c>
      <c r="I2417" s="3">
        <v>5</v>
      </c>
      <c r="J2417" s="3" t="str">
        <f t="shared" si="114"/>
        <v>P5</v>
      </c>
      <c r="K2417" s="3" t="str">
        <f t="shared" si="115"/>
        <v>C8P5</v>
      </c>
    </row>
    <row r="2418" spans="3:11" x14ac:dyDescent="0.25">
      <c r="C2418" s="28" t="str">
        <v>C8P5</v>
      </c>
      <c r="G2418" s="3">
        <v>8</v>
      </c>
      <c r="H2418" s="3" t="str">
        <f t="shared" si="113"/>
        <v>C8</v>
      </c>
      <c r="I2418" s="3">
        <v>5</v>
      </c>
      <c r="J2418" s="3" t="str">
        <f t="shared" si="114"/>
        <v>P5</v>
      </c>
      <c r="K2418" s="3" t="str">
        <f t="shared" si="115"/>
        <v>C8P5</v>
      </c>
    </row>
    <row r="2419" spans="3:11" x14ac:dyDescent="0.25">
      <c r="C2419" s="28" t="str">
        <v>C8P5</v>
      </c>
      <c r="G2419" s="3">
        <v>8</v>
      </c>
      <c r="H2419" s="3" t="str">
        <f t="shared" si="113"/>
        <v>C8</v>
      </c>
      <c r="I2419" s="3">
        <v>5</v>
      </c>
      <c r="J2419" s="3" t="str">
        <f t="shared" si="114"/>
        <v>P5</v>
      </c>
      <c r="K2419" s="3" t="str">
        <f t="shared" si="115"/>
        <v>C8P5</v>
      </c>
    </row>
    <row r="2420" spans="3:11" x14ac:dyDescent="0.25">
      <c r="C2420" s="28" t="str">
        <v>C8P5</v>
      </c>
      <c r="G2420" s="3">
        <v>8</v>
      </c>
      <c r="H2420" s="3" t="str">
        <f t="shared" si="113"/>
        <v>C8</v>
      </c>
      <c r="I2420" s="3">
        <v>5</v>
      </c>
      <c r="J2420" s="3" t="str">
        <f t="shared" si="114"/>
        <v>P5</v>
      </c>
      <c r="K2420" s="3" t="str">
        <f t="shared" si="115"/>
        <v>C8P5</v>
      </c>
    </row>
    <row r="2421" spans="3:11" x14ac:dyDescent="0.25">
      <c r="C2421" s="28" t="str">
        <v>C8P5</v>
      </c>
      <c r="G2421" s="3">
        <v>8</v>
      </c>
      <c r="H2421" s="3" t="str">
        <f t="shared" si="113"/>
        <v>C8</v>
      </c>
      <c r="I2421" s="3">
        <v>5</v>
      </c>
      <c r="J2421" s="3" t="str">
        <f t="shared" si="114"/>
        <v>P5</v>
      </c>
      <c r="K2421" s="3" t="str">
        <f t="shared" si="115"/>
        <v>C8P5</v>
      </c>
    </row>
    <row r="2422" spans="3:11" x14ac:dyDescent="0.25">
      <c r="C2422" s="28" t="str">
        <v>C8P5</v>
      </c>
      <c r="G2422" s="3">
        <v>8</v>
      </c>
      <c r="H2422" s="3" t="str">
        <f t="shared" si="113"/>
        <v>C8</v>
      </c>
      <c r="I2422" s="3">
        <v>5</v>
      </c>
      <c r="J2422" s="3" t="str">
        <f t="shared" si="114"/>
        <v>P5</v>
      </c>
      <c r="K2422" s="3" t="str">
        <f t="shared" si="115"/>
        <v>C8P5</v>
      </c>
    </row>
    <row r="2423" spans="3:11" x14ac:dyDescent="0.25">
      <c r="C2423" s="28" t="str">
        <v>C8P5</v>
      </c>
      <c r="G2423" s="3">
        <v>8</v>
      </c>
      <c r="H2423" s="3" t="str">
        <f t="shared" si="113"/>
        <v>C8</v>
      </c>
      <c r="I2423" s="3">
        <v>5</v>
      </c>
      <c r="J2423" s="3" t="str">
        <f t="shared" si="114"/>
        <v>P5</v>
      </c>
      <c r="K2423" s="3" t="str">
        <f t="shared" si="115"/>
        <v>C8P5</v>
      </c>
    </row>
    <row r="2424" spans="3:11" x14ac:dyDescent="0.25">
      <c r="C2424" s="28" t="str">
        <v>C8P5</v>
      </c>
      <c r="G2424" s="3">
        <v>8</v>
      </c>
      <c r="H2424" s="3" t="str">
        <f t="shared" si="113"/>
        <v>C8</v>
      </c>
      <c r="I2424" s="3">
        <v>5</v>
      </c>
      <c r="J2424" s="3" t="str">
        <f t="shared" si="114"/>
        <v>P5</v>
      </c>
      <c r="K2424" s="3" t="str">
        <f t="shared" si="115"/>
        <v>C8P5</v>
      </c>
    </row>
    <row r="2425" spans="3:11" x14ac:dyDescent="0.25">
      <c r="C2425" s="28" t="str">
        <v>C8P5</v>
      </c>
      <c r="G2425" s="3">
        <v>8</v>
      </c>
      <c r="H2425" s="3" t="str">
        <f t="shared" si="113"/>
        <v>C8</v>
      </c>
      <c r="I2425" s="3">
        <v>5</v>
      </c>
      <c r="J2425" s="3" t="str">
        <f t="shared" si="114"/>
        <v>P5</v>
      </c>
      <c r="K2425" s="3" t="str">
        <f t="shared" si="115"/>
        <v>C8P5</v>
      </c>
    </row>
    <row r="2426" spans="3:11" x14ac:dyDescent="0.25">
      <c r="C2426" s="28" t="str">
        <v>C8P5</v>
      </c>
      <c r="G2426" s="3">
        <v>8</v>
      </c>
      <c r="H2426" s="3" t="str">
        <f t="shared" si="113"/>
        <v>C8</v>
      </c>
      <c r="I2426" s="3">
        <v>5</v>
      </c>
      <c r="J2426" s="3" t="str">
        <f t="shared" si="114"/>
        <v>P5</v>
      </c>
      <c r="K2426" s="3" t="str">
        <f t="shared" si="115"/>
        <v>C8P5</v>
      </c>
    </row>
    <row r="2427" spans="3:11" x14ac:dyDescent="0.25">
      <c r="C2427" s="28" t="str">
        <v>C8P5</v>
      </c>
      <c r="G2427" s="3">
        <v>8</v>
      </c>
      <c r="H2427" s="3" t="str">
        <f t="shared" si="113"/>
        <v>C8</v>
      </c>
      <c r="I2427" s="3">
        <v>5</v>
      </c>
      <c r="J2427" s="3" t="str">
        <f t="shared" si="114"/>
        <v>P5</v>
      </c>
      <c r="K2427" s="3" t="str">
        <f t="shared" si="115"/>
        <v>C8P5</v>
      </c>
    </row>
    <row r="2428" spans="3:11" x14ac:dyDescent="0.25">
      <c r="C2428" s="28" t="str">
        <v>C8P5</v>
      </c>
      <c r="G2428" s="3">
        <v>8</v>
      </c>
      <c r="H2428" s="3" t="str">
        <f t="shared" si="113"/>
        <v>C8</v>
      </c>
      <c r="I2428" s="3">
        <v>5</v>
      </c>
      <c r="J2428" s="3" t="str">
        <f t="shared" si="114"/>
        <v>P5</v>
      </c>
      <c r="K2428" s="3" t="str">
        <f t="shared" si="115"/>
        <v>C8P5</v>
      </c>
    </row>
    <row r="2429" spans="3:11" x14ac:dyDescent="0.25">
      <c r="C2429" s="28" t="str">
        <v>C8P5</v>
      </c>
      <c r="G2429" s="3">
        <v>8</v>
      </c>
      <c r="H2429" s="3" t="str">
        <f t="shared" si="113"/>
        <v>C8</v>
      </c>
      <c r="I2429" s="3">
        <v>5</v>
      </c>
      <c r="J2429" s="3" t="str">
        <f t="shared" si="114"/>
        <v>P5</v>
      </c>
      <c r="K2429" s="3" t="str">
        <f t="shared" si="115"/>
        <v>C8P5</v>
      </c>
    </row>
    <row r="2430" spans="3:11" x14ac:dyDescent="0.25">
      <c r="C2430" s="28" t="str">
        <v>C8P5</v>
      </c>
      <c r="G2430" s="3">
        <v>8</v>
      </c>
      <c r="H2430" s="3" t="str">
        <f t="shared" si="113"/>
        <v>C8</v>
      </c>
      <c r="I2430" s="3">
        <v>5</v>
      </c>
      <c r="J2430" s="3" t="str">
        <f t="shared" si="114"/>
        <v>P5</v>
      </c>
      <c r="K2430" s="3" t="str">
        <f t="shared" si="115"/>
        <v>C8P5</v>
      </c>
    </row>
    <row r="2431" spans="3:11" x14ac:dyDescent="0.25">
      <c r="C2431" s="28" t="str">
        <v>C8P5</v>
      </c>
      <c r="G2431" s="3">
        <v>8</v>
      </c>
      <c r="H2431" s="3" t="str">
        <f t="shared" si="113"/>
        <v>C8</v>
      </c>
      <c r="I2431" s="3">
        <v>5</v>
      </c>
      <c r="J2431" s="3" t="str">
        <f t="shared" si="114"/>
        <v>P5</v>
      </c>
      <c r="K2431" s="3" t="str">
        <f t="shared" si="115"/>
        <v>C8P5</v>
      </c>
    </row>
    <row r="2432" spans="3:11" x14ac:dyDescent="0.25">
      <c r="C2432" s="28" t="str">
        <v>C8P5</v>
      </c>
      <c r="G2432" s="3">
        <v>8</v>
      </c>
      <c r="H2432" s="3" t="str">
        <f t="shared" si="113"/>
        <v>C8</v>
      </c>
      <c r="I2432" s="3">
        <v>5</v>
      </c>
      <c r="J2432" s="3" t="str">
        <f t="shared" si="114"/>
        <v>P5</v>
      </c>
      <c r="K2432" s="3" t="str">
        <f t="shared" si="115"/>
        <v>C8P5</v>
      </c>
    </row>
    <row r="2433" spans="3:11" x14ac:dyDescent="0.25">
      <c r="C2433" s="28" t="str">
        <v>C8P5</v>
      </c>
      <c r="G2433" s="3">
        <v>8</v>
      </c>
      <c r="H2433" s="3" t="str">
        <f t="shared" si="113"/>
        <v>C8</v>
      </c>
      <c r="I2433" s="3">
        <v>5</v>
      </c>
      <c r="J2433" s="3" t="str">
        <f t="shared" si="114"/>
        <v>P5</v>
      </c>
      <c r="K2433" s="3" t="str">
        <f t="shared" si="115"/>
        <v>C8P5</v>
      </c>
    </row>
    <row r="2434" spans="3:11" x14ac:dyDescent="0.25">
      <c r="C2434" s="28" t="str">
        <v>C8P5</v>
      </c>
      <c r="G2434" s="3">
        <v>8</v>
      </c>
      <c r="H2434" s="3" t="str">
        <f t="shared" si="113"/>
        <v>C8</v>
      </c>
      <c r="I2434" s="3">
        <v>5</v>
      </c>
      <c r="J2434" s="3" t="str">
        <f t="shared" si="114"/>
        <v>P5</v>
      </c>
      <c r="K2434" s="3" t="str">
        <f t="shared" si="115"/>
        <v>C8P5</v>
      </c>
    </row>
    <row r="2435" spans="3:11" x14ac:dyDescent="0.25">
      <c r="C2435" s="28" t="str">
        <v>C8P5</v>
      </c>
      <c r="G2435" s="3">
        <v>8</v>
      </c>
      <c r="H2435" s="3" t="str">
        <f t="shared" si="113"/>
        <v>C8</v>
      </c>
      <c r="I2435" s="3">
        <v>5</v>
      </c>
      <c r="J2435" s="3" t="str">
        <f t="shared" si="114"/>
        <v>P5</v>
      </c>
      <c r="K2435" s="3" t="str">
        <f t="shared" si="115"/>
        <v>C8P5</v>
      </c>
    </row>
    <row r="2436" spans="3:11" x14ac:dyDescent="0.25">
      <c r="C2436" s="28" t="str">
        <v>C8P5</v>
      </c>
      <c r="G2436" s="3">
        <v>8</v>
      </c>
      <c r="H2436" s="3" t="str">
        <f t="shared" si="113"/>
        <v>C8</v>
      </c>
      <c r="I2436" s="3">
        <v>5</v>
      </c>
      <c r="J2436" s="3" t="str">
        <f t="shared" si="114"/>
        <v>P5</v>
      </c>
      <c r="K2436" s="3" t="str">
        <f t="shared" si="115"/>
        <v>C8P5</v>
      </c>
    </row>
    <row r="2437" spans="3:11" x14ac:dyDescent="0.25">
      <c r="C2437" s="28" t="str">
        <v>C8P5</v>
      </c>
      <c r="G2437" s="3">
        <v>8</v>
      </c>
      <c r="H2437" s="3" t="str">
        <f t="shared" si="113"/>
        <v>C8</v>
      </c>
      <c r="I2437" s="3">
        <v>5</v>
      </c>
      <c r="J2437" s="3" t="str">
        <f t="shared" si="114"/>
        <v>P5</v>
      </c>
      <c r="K2437" s="3" t="str">
        <f t="shared" si="115"/>
        <v>C8P5</v>
      </c>
    </row>
    <row r="2438" spans="3:11" x14ac:dyDescent="0.25">
      <c r="C2438" s="28" t="str">
        <v>C8P5</v>
      </c>
      <c r="G2438" s="3">
        <v>8</v>
      </c>
      <c r="H2438" s="3" t="str">
        <f t="shared" si="113"/>
        <v>C8</v>
      </c>
      <c r="I2438" s="3">
        <v>5</v>
      </c>
      <c r="J2438" s="3" t="str">
        <f t="shared" si="114"/>
        <v>P5</v>
      </c>
      <c r="K2438" s="3" t="str">
        <f t="shared" si="115"/>
        <v>C8P5</v>
      </c>
    </row>
    <row r="2439" spans="3:11" x14ac:dyDescent="0.25">
      <c r="C2439" s="28" t="str">
        <v>C8P5</v>
      </c>
      <c r="G2439" s="3">
        <v>8</v>
      </c>
      <c r="H2439" s="3" t="str">
        <f t="shared" si="113"/>
        <v>C8</v>
      </c>
      <c r="I2439" s="3">
        <v>5</v>
      </c>
      <c r="J2439" s="3" t="str">
        <f t="shared" si="114"/>
        <v>P5</v>
      </c>
      <c r="K2439" s="3" t="str">
        <f t="shared" si="115"/>
        <v>C8P5</v>
      </c>
    </row>
    <row r="2440" spans="3:11" x14ac:dyDescent="0.25">
      <c r="C2440" s="28" t="str">
        <v>C8P5</v>
      </c>
      <c r="G2440" s="3">
        <v>8</v>
      </c>
      <c r="H2440" s="3" t="str">
        <f t="shared" si="113"/>
        <v>C8</v>
      </c>
      <c r="I2440" s="3">
        <v>5</v>
      </c>
      <c r="J2440" s="3" t="str">
        <f t="shared" si="114"/>
        <v>P5</v>
      </c>
      <c r="K2440" s="3" t="str">
        <f t="shared" si="115"/>
        <v>C8P5</v>
      </c>
    </row>
    <row r="2441" spans="3:11" x14ac:dyDescent="0.25">
      <c r="C2441" s="28" t="str">
        <v>C8P5</v>
      </c>
      <c r="G2441" s="3">
        <v>8</v>
      </c>
      <c r="H2441" s="3" t="str">
        <f t="shared" si="113"/>
        <v>C8</v>
      </c>
      <c r="I2441" s="3">
        <v>5</v>
      </c>
      <c r="J2441" s="3" t="str">
        <f t="shared" si="114"/>
        <v>P5</v>
      </c>
      <c r="K2441" s="3" t="str">
        <f t="shared" si="115"/>
        <v>C8P5</v>
      </c>
    </row>
    <row r="2442" spans="3:11" x14ac:dyDescent="0.25">
      <c r="C2442" s="28" t="str">
        <v>C8P5</v>
      </c>
      <c r="G2442" s="3">
        <v>8</v>
      </c>
      <c r="H2442" s="3" t="str">
        <f t="shared" si="113"/>
        <v>C8</v>
      </c>
      <c r="I2442" s="3">
        <v>5</v>
      </c>
      <c r="J2442" s="3" t="str">
        <f t="shared" si="114"/>
        <v>P5</v>
      </c>
      <c r="K2442" s="3" t="str">
        <f t="shared" si="115"/>
        <v>C8P5</v>
      </c>
    </row>
    <row r="2443" spans="3:11" x14ac:dyDescent="0.25">
      <c r="C2443" s="28" t="str">
        <v>C8P5</v>
      </c>
      <c r="G2443" s="3">
        <v>8</v>
      </c>
      <c r="H2443" s="3" t="str">
        <f t="shared" si="113"/>
        <v>C8</v>
      </c>
      <c r="I2443" s="3">
        <v>5</v>
      </c>
      <c r="J2443" s="3" t="str">
        <f t="shared" si="114"/>
        <v>P5</v>
      </c>
      <c r="K2443" s="3" t="str">
        <f t="shared" si="115"/>
        <v>C8P5</v>
      </c>
    </row>
    <row r="2444" spans="3:11" x14ac:dyDescent="0.25">
      <c r="C2444" s="28" t="str">
        <v>C8P5</v>
      </c>
      <c r="G2444" s="3">
        <v>8</v>
      </c>
      <c r="H2444" s="3" t="str">
        <f t="shared" si="113"/>
        <v>C8</v>
      </c>
      <c r="I2444" s="3">
        <v>5</v>
      </c>
      <c r="J2444" s="3" t="str">
        <f t="shared" si="114"/>
        <v>P5</v>
      </c>
      <c r="K2444" s="3" t="str">
        <f t="shared" si="115"/>
        <v>C8P5</v>
      </c>
    </row>
    <row r="2445" spans="3:11" x14ac:dyDescent="0.25">
      <c r="C2445" s="28" t="str">
        <v>C8P5</v>
      </c>
      <c r="G2445" s="3">
        <v>8</v>
      </c>
      <c r="H2445" s="3" t="str">
        <f t="shared" si="113"/>
        <v>C8</v>
      </c>
      <c r="I2445" s="3">
        <v>5</v>
      </c>
      <c r="J2445" s="3" t="str">
        <f t="shared" si="114"/>
        <v>P5</v>
      </c>
      <c r="K2445" s="3" t="str">
        <f t="shared" si="115"/>
        <v>C8P5</v>
      </c>
    </row>
    <row r="2446" spans="3:11" x14ac:dyDescent="0.25">
      <c r="C2446" s="28" t="str">
        <v>C8P5</v>
      </c>
      <c r="G2446" s="3">
        <v>8</v>
      </c>
      <c r="H2446" s="3" t="str">
        <f t="shared" si="113"/>
        <v>C8</v>
      </c>
      <c r="I2446" s="3">
        <v>5</v>
      </c>
      <c r="J2446" s="3" t="str">
        <f t="shared" si="114"/>
        <v>P5</v>
      </c>
      <c r="K2446" s="3" t="str">
        <f t="shared" si="115"/>
        <v>C8P5</v>
      </c>
    </row>
    <row r="2447" spans="3:11" x14ac:dyDescent="0.25">
      <c r="C2447" s="28" t="str">
        <v>C8P5</v>
      </c>
      <c r="G2447" s="3">
        <v>8</v>
      </c>
      <c r="H2447" s="3" t="str">
        <f t="shared" si="113"/>
        <v>C8</v>
      </c>
      <c r="I2447" s="3">
        <v>5</v>
      </c>
      <c r="J2447" s="3" t="str">
        <f t="shared" si="114"/>
        <v>P5</v>
      </c>
      <c r="K2447" s="3" t="str">
        <f t="shared" si="115"/>
        <v>C8P5</v>
      </c>
    </row>
    <row r="2448" spans="3:11" x14ac:dyDescent="0.25">
      <c r="C2448" s="28" t="str">
        <v>C8P5</v>
      </c>
      <c r="G2448" s="3">
        <v>8</v>
      </c>
      <c r="H2448" s="3" t="str">
        <f t="shared" si="113"/>
        <v>C8</v>
      </c>
      <c r="I2448" s="3">
        <v>5</v>
      </c>
      <c r="J2448" s="3" t="str">
        <f t="shared" si="114"/>
        <v>P5</v>
      </c>
      <c r="K2448" s="3" t="str">
        <f t="shared" si="115"/>
        <v>C8P5</v>
      </c>
    </row>
    <row r="2449" spans="3:11" x14ac:dyDescent="0.25">
      <c r="C2449" s="28" t="str">
        <v>C8P5</v>
      </c>
      <c r="G2449" s="3">
        <v>8</v>
      </c>
      <c r="H2449" s="3" t="str">
        <f t="shared" si="113"/>
        <v>C8</v>
      </c>
      <c r="I2449" s="3">
        <v>5</v>
      </c>
      <c r="J2449" s="3" t="str">
        <f t="shared" si="114"/>
        <v>P5</v>
      </c>
      <c r="K2449" s="3" t="str">
        <f t="shared" si="115"/>
        <v>C8P5</v>
      </c>
    </row>
    <row r="2450" spans="3:11" x14ac:dyDescent="0.25">
      <c r="C2450" s="28" t="str">
        <v>C8P5</v>
      </c>
      <c r="G2450" s="3">
        <v>8</v>
      </c>
      <c r="H2450" s="3" t="str">
        <f t="shared" si="113"/>
        <v>C8</v>
      </c>
      <c r="I2450" s="3">
        <v>5</v>
      </c>
      <c r="J2450" s="3" t="str">
        <f t="shared" si="114"/>
        <v>P5</v>
      </c>
      <c r="K2450" s="3" t="str">
        <f t="shared" si="115"/>
        <v>C8P5</v>
      </c>
    </row>
    <row r="2451" spans="3:11" x14ac:dyDescent="0.25">
      <c r="C2451" s="28" t="str">
        <v>C8P5</v>
      </c>
      <c r="G2451" s="3">
        <v>8</v>
      </c>
      <c r="H2451" s="3" t="str">
        <f t="shared" si="113"/>
        <v>C8</v>
      </c>
      <c r="I2451" s="3">
        <v>5</v>
      </c>
      <c r="J2451" s="3" t="str">
        <f t="shared" si="114"/>
        <v>P5</v>
      </c>
      <c r="K2451" s="3" t="str">
        <f t="shared" si="115"/>
        <v>C8P5</v>
      </c>
    </row>
    <row r="2452" spans="3:11" x14ac:dyDescent="0.25">
      <c r="C2452" s="28" t="str">
        <v>C8P5</v>
      </c>
      <c r="G2452" s="3">
        <v>8</v>
      </c>
      <c r="H2452" s="3" t="str">
        <f t="shared" si="113"/>
        <v>C8</v>
      </c>
      <c r="I2452" s="3">
        <v>5</v>
      </c>
      <c r="J2452" s="3" t="str">
        <f t="shared" si="114"/>
        <v>P5</v>
      </c>
      <c r="K2452" s="3" t="str">
        <f t="shared" si="115"/>
        <v>C8P5</v>
      </c>
    </row>
    <row r="2453" spans="3:11" x14ac:dyDescent="0.25">
      <c r="C2453" s="28" t="str">
        <v>C8P5</v>
      </c>
      <c r="G2453" s="3">
        <v>8</v>
      </c>
      <c r="H2453" s="3" t="str">
        <f t="shared" ref="H2453:H2516" si="116">CHOOSE(G2453,"C1","C2","C3","C4","C5","C6","C7","C8","C9","C10","C11","C12")</f>
        <v>C8</v>
      </c>
      <c r="I2453" s="3">
        <v>5</v>
      </c>
      <c r="J2453" s="3" t="str">
        <f t="shared" ref="J2453:J2516" si="117">CHOOSE(I2453,"P1","P2","P3","P4","P5")</f>
        <v>P5</v>
      </c>
      <c r="K2453" s="3" t="str">
        <f t="shared" ref="K2453:K2516" si="118">H2453&amp;J2453</f>
        <v>C8P5</v>
      </c>
    </row>
    <row r="2454" spans="3:11" x14ac:dyDescent="0.25">
      <c r="C2454" s="28" t="str">
        <v>C8P5</v>
      </c>
      <c r="G2454" s="3">
        <v>8</v>
      </c>
      <c r="H2454" s="3" t="str">
        <f t="shared" si="116"/>
        <v>C8</v>
      </c>
      <c r="I2454" s="3">
        <v>5</v>
      </c>
      <c r="J2454" s="3" t="str">
        <f t="shared" si="117"/>
        <v>P5</v>
      </c>
      <c r="K2454" s="3" t="str">
        <f t="shared" si="118"/>
        <v>C8P5</v>
      </c>
    </row>
    <row r="2455" spans="3:11" x14ac:dyDescent="0.25">
      <c r="C2455" s="28" t="str">
        <v>C8P5</v>
      </c>
      <c r="G2455" s="3">
        <v>8</v>
      </c>
      <c r="H2455" s="3" t="str">
        <f t="shared" si="116"/>
        <v>C8</v>
      </c>
      <c r="I2455" s="3">
        <v>5</v>
      </c>
      <c r="J2455" s="3" t="str">
        <f t="shared" si="117"/>
        <v>P5</v>
      </c>
      <c r="K2455" s="3" t="str">
        <f t="shared" si="118"/>
        <v>C8P5</v>
      </c>
    </row>
    <row r="2456" spans="3:11" x14ac:dyDescent="0.25">
      <c r="C2456" s="28" t="str">
        <v>C8P5</v>
      </c>
      <c r="G2456" s="3">
        <v>8</v>
      </c>
      <c r="H2456" s="3" t="str">
        <f t="shared" si="116"/>
        <v>C8</v>
      </c>
      <c r="I2456" s="3">
        <v>5</v>
      </c>
      <c r="J2456" s="3" t="str">
        <f t="shared" si="117"/>
        <v>P5</v>
      </c>
      <c r="K2456" s="3" t="str">
        <f t="shared" si="118"/>
        <v>C8P5</v>
      </c>
    </row>
    <row r="2457" spans="3:11" x14ac:dyDescent="0.25">
      <c r="C2457" s="28" t="str">
        <v>C8P5</v>
      </c>
      <c r="G2457" s="3">
        <v>8</v>
      </c>
      <c r="H2457" s="3" t="str">
        <f t="shared" si="116"/>
        <v>C8</v>
      </c>
      <c r="I2457" s="3">
        <v>5</v>
      </c>
      <c r="J2457" s="3" t="str">
        <f t="shared" si="117"/>
        <v>P5</v>
      </c>
      <c r="K2457" s="3" t="str">
        <f t="shared" si="118"/>
        <v>C8P5</v>
      </c>
    </row>
    <row r="2458" spans="3:11" x14ac:dyDescent="0.25">
      <c r="C2458" s="28" t="str">
        <v>C8P5</v>
      </c>
      <c r="G2458" s="3">
        <v>8</v>
      </c>
      <c r="H2458" s="3" t="str">
        <f t="shared" si="116"/>
        <v>C8</v>
      </c>
      <c r="I2458" s="3">
        <v>5</v>
      </c>
      <c r="J2458" s="3" t="str">
        <f t="shared" si="117"/>
        <v>P5</v>
      </c>
      <c r="K2458" s="3" t="str">
        <f t="shared" si="118"/>
        <v>C8P5</v>
      </c>
    </row>
    <row r="2459" spans="3:11" x14ac:dyDescent="0.25">
      <c r="C2459" s="28" t="str">
        <v>C8P5</v>
      </c>
      <c r="G2459" s="3">
        <v>8</v>
      </c>
      <c r="H2459" s="3" t="str">
        <f t="shared" si="116"/>
        <v>C8</v>
      </c>
      <c r="I2459" s="3">
        <v>5</v>
      </c>
      <c r="J2459" s="3" t="str">
        <f t="shared" si="117"/>
        <v>P5</v>
      </c>
      <c r="K2459" s="3" t="str">
        <f t="shared" si="118"/>
        <v>C8P5</v>
      </c>
    </row>
    <row r="2460" spans="3:11" x14ac:dyDescent="0.25">
      <c r="C2460" s="28" t="str">
        <v>C8P5</v>
      </c>
      <c r="G2460" s="3">
        <v>8</v>
      </c>
      <c r="H2460" s="3" t="str">
        <f t="shared" si="116"/>
        <v>C8</v>
      </c>
      <c r="I2460" s="3">
        <v>5</v>
      </c>
      <c r="J2460" s="3" t="str">
        <f t="shared" si="117"/>
        <v>P5</v>
      </c>
      <c r="K2460" s="3" t="str">
        <f t="shared" si="118"/>
        <v>C8P5</v>
      </c>
    </row>
    <row r="2461" spans="3:11" x14ac:dyDescent="0.25">
      <c r="C2461" s="28" t="str">
        <v>C8P5</v>
      </c>
      <c r="G2461" s="3">
        <v>8</v>
      </c>
      <c r="H2461" s="3" t="str">
        <f t="shared" si="116"/>
        <v>C8</v>
      </c>
      <c r="I2461" s="3">
        <v>5</v>
      </c>
      <c r="J2461" s="3" t="str">
        <f t="shared" si="117"/>
        <v>P5</v>
      </c>
      <c r="K2461" s="3" t="str">
        <f t="shared" si="118"/>
        <v>C8P5</v>
      </c>
    </row>
    <row r="2462" spans="3:11" x14ac:dyDescent="0.25">
      <c r="C2462" s="28" t="str">
        <v>C8P5</v>
      </c>
      <c r="G2462" s="3">
        <v>8</v>
      </c>
      <c r="H2462" s="3" t="str">
        <f t="shared" si="116"/>
        <v>C8</v>
      </c>
      <c r="I2462" s="3">
        <v>5</v>
      </c>
      <c r="J2462" s="3" t="str">
        <f t="shared" si="117"/>
        <v>P5</v>
      </c>
      <c r="K2462" s="3" t="str">
        <f t="shared" si="118"/>
        <v>C8P5</v>
      </c>
    </row>
    <row r="2463" spans="3:11" x14ac:dyDescent="0.25">
      <c r="C2463" s="28" t="str">
        <v>C8P5</v>
      </c>
      <c r="G2463" s="3">
        <v>8</v>
      </c>
      <c r="H2463" s="3" t="str">
        <f t="shared" si="116"/>
        <v>C8</v>
      </c>
      <c r="I2463" s="3">
        <v>5</v>
      </c>
      <c r="J2463" s="3" t="str">
        <f t="shared" si="117"/>
        <v>P5</v>
      </c>
      <c r="K2463" s="3" t="str">
        <f t="shared" si="118"/>
        <v>C8P5</v>
      </c>
    </row>
    <row r="2464" spans="3:11" x14ac:dyDescent="0.25">
      <c r="C2464" s="28" t="str">
        <v>C8P5</v>
      </c>
      <c r="G2464" s="3">
        <v>8</v>
      </c>
      <c r="H2464" s="3" t="str">
        <f t="shared" si="116"/>
        <v>C8</v>
      </c>
      <c r="I2464" s="3">
        <v>5</v>
      </c>
      <c r="J2464" s="3" t="str">
        <f t="shared" si="117"/>
        <v>P5</v>
      </c>
      <c r="K2464" s="3" t="str">
        <f t="shared" si="118"/>
        <v>C8P5</v>
      </c>
    </row>
    <row r="2465" spans="3:11" x14ac:dyDescent="0.25">
      <c r="C2465" s="28" t="str">
        <v>C8P5</v>
      </c>
      <c r="G2465" s="3">
        <v>8</v>
      </c>
      <c r="H2465" s="3" t="str">
        <f t="shared" si="116"/>
        <v>C8</v>
      </c>
      <c r="I2465" s="3">
        <v>5</v>
      </c>
      <c r="J2465" s="3" t="str">
        <f t="shared" si="117"/>
        <v>P5</v>
      </c>
      <c r="K2465" s="3" t="str">
        <f t="shared" si="118"/>
        <v>C8P5</v>
      </c>
    </row>
    <row r="2466" spans="3:11" x14ac:dyDescent="0.25">
      <c r="C2466" s="28" t="str">
        <v>C8P5</v>
      </c>
      <c r="G2466" s="3">
        <v>8</v>
      </c>
      <c r="H2466" s="3" t="str">
        <f t="shared" si="116"/>
        <v>C8</v>
      </c>
      <c r="I2466" s="3">
        <v>5</v>
      </c>
      <c r="J2466" s="3" t="str">
        <f t="shared" si="117"/>
        <v>P5</v>
      </c>
      <c r="K2466" s="3" t="str">
        <f t="shared" si="118"/>
        <v>C8P5</v>
      </c>
    </row>
    <row r="2467" spans="3:11" x14ac:dyDescent="0.25">
      <c r="C2467" s="28" t="str">
        <v>C8P5</v>
      </c>
      <c r="G2467" s="3">
        <v>8</v>
      </c>
      <c r="H2467" s="3" t="str">
        <f t="shared" si="116"/>
        <v>C8</v>
      </c>
      <c r="I2467" s="3">
        <v>5</v>
      </c>
      <c r="J2467" s="3" t="str">
        <f t="shared" si="117"/>
        <v>P5</v>
      </c>
      <c r="K2467" s="3" t="str">
        <f t="shared" si="118"/>
        <v>C8P5</v>
      </c>
    </row>
    <row r="2468" spans="3:11" x14ac:dyDescent="0.25">
      <c r="C2468" s="28" t="str">
        <v>C8P5</v>
      </c>
      <c r="G2468" s="3">
        <v>8</v>
      </c>
      <c r="H2468" s="3" t="str">
        <f t="shared" si="116"/>
        <v>C8</v>
      </c>
      <c r="I2468" s="3">
        <v>5</v>
      </c>
      <c r="J2468" s="3" t="str">
        <f t="shared" si="117"/>
        <v>P5</v>
      </c>
      <c r="K2468" s="3" t="str">
        <f t="shared" si="118"/>
        <v>C8P5</v>
      </c>
    </row>
    <row r="2469" spans="3:11" x14ac:dyDescent="0.25">
      <c r="C2469" s="28" t="str">
        <v>C8P5</v>
      </c>
      <c r="G2469" s="3">
        <v>8</v>
      </c>
      <c r="H2469" s="3" t="str">
        <f t="shared" si="116"/>
        <v>C8</v>
      </c>
      <c r="I2469" s="3">
        <v>5</v>
      </c>
      <c r="J2469" s="3" t="str">
        <f t="shared" si="117"/>
        <v>P5</v>
      </c>
      <c r="K2469" s="3" t="str">
        <f t="shared" si="118"/>
        <v>C8P5</v>
      </c>
    </row>
    <row r="2470" spans="3:11" x14ac:dyDescent="0.25">
      <c r="C2470" s="28" t="str">
        <v>C8P5</v>
      </c>
      <c r="G2470" s="3">
        <v>8</v>
      </c>
      <c r="H2470" s="3" t="str">
        <f t="shared" si="116"/>
        <v>C8</v>
      </c>
      <c r="I2470" s="3">
        <v>5</v>
      </c>
      <c r="J2470" s="3" t="str">
        <f t="shared" si="117"/>
        <v>P5</v>
      </c>
      <c r="K2470" s="3" t="str">
        <f t="shared" si="118"/>
        <v>C8P5</v>
      </c>
    </row>
    <row r="2471" spans="3:11" x14ac:dyDescent="0.25">
      <c r="C2471" s="28" t="str">
        <v>C8P5</v>
      </c>
      <c r="G2471" s="3">
        <v>8</v>
      </c>
      <c r="H2471" s="3" t="str">
        <f t="shared" si="116"/>
        <v>C8</v>
      </c>
      <c r="I2471" s="3">
        <v>5</v>
      </c>
      <c r="J2471" s="3" t="str">
        <f t="shared" si="117"/>
        <v>P5</v>
      </c>
      <c r="K2471" s="3" t="str">
        <f t="shared" si="118"/>
        <v>C8P5</v>
      </c>
    </row>
    <row r="2472" spans="3:11" x14ac:dyDescent="0.25">
      <c r="C2472" s="28" t="str">
        <v>C8P5</v>
      </c>
      <c r="G2472" s="3">
        <v>8</v>
      </c>
      <c r="H2472" s="3" t="str">
        <f t="shared" si="116"/>
        <v>C8</v>
      </c>
      <c r="I2472" s="3">
        <v>5</v>
      </c>
      <c r="J2472" s="3" t="str">
        <f t="shared" si="117"/>
        <v>P5</v>
      </c>
      <c r="K2472" s="3" t="str">
        <f t="shared" si="118"/>
        <v>C8P5</v>
      </c>
    </row>
    <row r="2473" spans="3:11" x14ac:dyDescent="0.25">
      <c r="C2473" s="28" t="str">
        <v>C8P5</v>
      </c>
      <c r="G2473" s="3">
        <v>8</v>
      </c>
      <c r="H2473" s="3" t="str">
        <f t="shared" si="116"/>
        <v>C8</v>
      </c>
      <c r="I2473" s="3">
        <v>5</v>
      </c>
      <c r="J2473" s="3" t="str">
        <f t="shared" si="117"/>
        <v>P5</v>
      </c>
      <c r="K2473" s="3" t="str">
        <f t="shared" si="118"/>
        <v>C8P5</v>
      </c>
    </row>
    <row r="2474" spans="3:11" x14ac:dyDescent="0.25">
      <c r="C2474" s="28" t="str">
        <v>C8P5</v>
      </c>
      <c r="G2474" s="3">
        <v>8</v>
      </c>
      <c r="H2474" s="3" t="str">
        <f t="shared" si="116"/>
        <v>C8</v>
      </c>
      <c r="I2474" s="3">
        <v>5</v>
      </c>
      <c r="J2474" s="3" t="str">
        <f t="shared" si="117"/>
        <v>P5</v>
      </c>
      <c r="K2474" s="3" t="str">
        <f t="shared" si="118"/>
        <v>C8P5</v>
      </c>
    </row>
    <row r="2475" spans="3:11" x14ac:dyDescent="0.25">
      <c r="C2475" s="28" t="str">
        <v>C8P5</v>
      </c>
      <c r="G2475" s="3">
        <v>8</v>
      </c>
      <c r="H2475" s="3" t="str">
        <f t="shared" si="116"/>
        <v>C8</v>
      </c>
      <c r="I2475" s="3">
        <v>5</v>
      </c>
      <c r="J2475" s="3" t="str">
        <f t="shared" si="117"/>
        <v>P5</v>
      </c>
      <c r="K2475" s="3" t="str">
        <f t="shared" si="118"/>
        <v>C8P5</v>
      </c>
    </row>
    <row r="2476" spans="3:11" x14ac:dyDescent="0.25">
      <c r="C2476" s="28" t="str">
        <v>C8P5</v>
      </c>
      <c r="G2476" s="3">
        <v>8</v>
      </c>
      <c r="H2476" s="3" t="str">
        <f t="shared" si="116"/>
        <v>C8</v>
      </c>
      <c r="I2476" s="3">
        <v>5</v>
      </c>
      <c r="J2476" s="3" t="str">
        <f t="shared" si="117"/>
        <v>P5</v>
      </c>
      <c r="K2476" s="3" t="str">
        <f t="shared" si="118"/>
        <v>C8P5</v>
      </c>
    </row>
    <row r="2477" spans="3:11" x14ac:dyDescent="0.25">
      <c r="C2477" s="28" t="str">
        <v>C8P5</v>
      </c>
      <c r="G2477" s="3">
        <v>8</v>
      </c>
      <c r="H2477" s="3" t="str">
        <f t="shared" si="116"/>
        <v>C8</v>
      </c>
      <c r="I2477" s="3">
        <v>5</v>
      </c>
      <c r="J2477" s="3" t="str">
        <f t="shared" si="117"/>
        <v>P5</v>
      </c>
      <c r="K2477" s="3" t="str">
        <f t="shared" si="118"/>
        <v>C8P5</v>
      </c>
    </row>
    <row r="2478" spans="3:11" x14ac:dyDescent="0.25">
      <c r="C2478" s="28" t="str">
        <v>C8P5</v>
      </c>
      <c r="G2478" s="3">
        <v>8</v>
      </c>
      <c r="H2478" s="3" t="str">
        <f t="shared" si="116"/>
        <v>C8</v>
      </c>
      <c r="I2478" s="3">
        <v>5</v>
      </c>
      <c r="J2478" s="3" t="str">
        <f t="shared" si="117"/>
        <v>P5</v>
      </c>
      <c r="K2478" s="3" t="str">
        <f t="shared" si="118"/>
        <v>C8P5</v>
      </c>
    </row>
    <row r="2479" spans="3:11" x14ac:dyDescent="0.25">
      <c r="C2479" s="28" t="str">
        <v>C8P5</v>
      </c>
      <c r="G2479" s="3">
        <v>8</v>
      </c>
      <c r="H2479" s="3" t="str">
        <f t="shared" si="116"/>
        <v>C8</v>
      </c>
      <c r="I2479" s="3">
        <v>5</v>
      </c>
      <c r="J2479" s="3" t="str">
        <f t="shared" si="117"/>
        <v>P5</v>
      </c>
      <c r="K2479" s="3" t="str">
        <f t="shared" si="118"/>
        <v>C8P5</v>
      </c>
    </row>
    <row r="2480" spans="3:11" x14ac:dyDescent="0.25">
      <c r="C2480" s="28" t="str">
        <v>C8P5</v>
      </c>
      <c r="G2480" s="3">
        <v>8</v>
      </c>
      <c r="H2480" s="3" t="str">
        <f t="shared" si="116"/>
        <v>C8</v>
      </c>
      <c r="I2480" s="3">
        <v>5</v>
      </c>
      <c r="J2480" s="3" t="str">
        <f t="shared" si="117"/>
        <v>P5</v>
      </c>
      <c r="K2480" s="3" t="str">
        <f t="shared" si="118"/>
        <v>C8P5</v>
      </c>
    </row>
    <row r="2481" spans="3:11" x14ac:dyDescent="0.25">
      <c r="C2481" s="28" t="str">
        <v>C8P5</v>
      </c>
      <c r="G2481" s="3">
        <v>8</v>
      </c>
      <c r="H2481" s="3" t="str">
        <f t="shared" si="116"/>
        <v>C8</v>
      </c>
      <c r="I2481" s="3">
        <v>5</v>
      </c>
      <c r="J2481" s="3" t="str">
        <f t="shared" si="117"/>
        <v>P5</v>
      </c>
      <c r="K2481" s="3" t="str">
        <f t="shared" si="118"/>
        <v>C8P5</v>
      </c>
    </row>
    <row r="2482" spans="3:11" x14ac:dyDescent="0.25">
      <c r="C2482" s="28" t="str">
        <v>C8P5</v>
      </c>
      <c r="G2482" s="3">
        <v>8</v>
      </c>
      <c r="H2482" s="3" t="str">
        <f t="shared" si="116"/>
        <v>C8</v>
      </c>
      <c r="I2482" s="3">
        <v>5</v>
      </c>
      <c r="J2482" s="3" t="str">
        <f t="shared" si="117"/>
        <v>P5</v>
      </c>
      <c r="K2482" s="3" t="str">
        <f t="shared" si="118"/>
        <v>C8P5</v>
      </c>
    </row>
    <row r="2483" spans="3:11" x14ac:dyDescent="0.25">
      <c r="C2483" s="28" t="str">
        <v>C8P5</v>
      </c>
      <c r="G2483" s="3">
        <v>8</v>
      </c>
      <c r="H2483" s="3" t="str">
        <f t="shared" si="116"/>
        <v>C8</v>
      </c>
      <c r="I2483" s="3">
        <v>5</v>
      </c>
      <c r="J2483" s="3" t="str">
        <f t="shared" si="117"/>
        <v>P5</v>
      </c>
      <c r="K2483" s="3" t="str">
        <f t="shared" si="118"/>
        <v>C8P5</v>
      </c>
    </row>
    <row r="2484" spans="3:11" x14ac:dyDescent="0.25">
      <c r="C2484" s="28" t="str">
        <v>C8P5</v>
      </c>
      <c r="G2484" s="3">
        <v>8</v>
      </c>
      <c r="H2484" s="3" t="str">
        <f t="shared" si="116"/>
        <v>C8</v>
      </c>
      <c r="I2484" s="3">
        <v>5</v>
      </c>
      <c r="J2484" s="3" t="str">
        <f t="shared" si="117"/>
        <v>P5</v>
      </c>
      <c r="K2484" s="3" t="str">
        <f t="shared" si="118"/>
        <v>C8P5</v>
      </c>
    </row>
    <row r="2485" spans="3:11" x14ac:dyDescent="0.25">
      <c r="C2485" s="28" t="str">
        <v>C8P5</v>
      </c>
      <c r="G2485" s="3">
        <v>8</v>
      </c>
      <c r="H2485" s="3" t="str">
        <f t="shared" si="116"/>
        <v>C8</v>
      </c>
      <c r="I2485" s="3">
        <v>5</v>
      </c>
      <c r="J2485" s="3" t="str">
        <f t="shared" si="117"/>
        <v>P5</v>
      </c>
      <c r="K2485" s="3" t="str">
        <f t="shared" si="118"/>
        <v>C8P5</v>
      </c>
    </row>
    <row r="2486" spans="3:11" x14ac:dyDescent="0.25">
      <c r="C2486" s="28" t="str">
        <v>C8P5</v>
      </c>
      <c r="G2486" s="3">
        <v>8</v>
      </c>
      <c r="H2486" s="3" t="str">
        <f t="shared" si="116"/>
        <v>C8</v>
      </c>
      <c r="I2486" s="3">
        <v>5</v>
      </c>
      <c r="J2486" s="3" t="str">
        <f t="shared" si="117"/>
        <v>P5</v>
      </c>
      <c r="K2486" s="3" t="str">
        <f t="shared" si="118"/>
        <v>C8P5</v>
      </c>
    </row>
    <row r="2487" spans="3:11" x14ac:dyDescent="0.25">
      <c r="C2487" s="28" t="str">
        <v>C8P5</v>
      </c>
      <c r="G2487" s="3">
        <v>8</v>
      </c>
      <c r="H2487" s="3" t="str">
        <f t="shared" si="116"/>
        <v>C8</v>
      </c>
      <c r="I2487" s="3">
        <v>5</v>
      </c>
      <c r="J2487" s="3" t="str">
        <f t="shared" si="117"/>
        <v>P5</v>
      </c>
      <c r="K2487" s="3" t="str">
        <f t="shared" si="118"/>
        <v>C8P5</v>
      </c>
    </row>
    <row r="2488" spans="3:11" x14ac:dyDescent="0.25">
      <c r="C2488" s="28" t="str">
        <v>C8P5</v>
      </c>
      <c r="G2488" s="3">
        <v>8</v>
      </c>
      <c r="H2488" s="3" t="str">
        <f t="shared" si="116"/>
        <v>C8</v>
      </c>
      <c r="I2488" s="3">
        <v>5</v>
      </c>
      <c r="J2488" s="3" t="str">
        <f t="shared" si="117"/>
        <v>P5</v>
      </c>
      <c r="K2488" s="3" t="str">
        <f t="shared" si="118"/>
        <v>C8P5</v>
      </c>
    </row>
    <row r="2489" spans="3:11" x14ac:dyDescent="0.25">
      <c r="C2489" s="28" t="str">
        <v>C8P5</v>
      </c>
      <c r="G2489" s="3">
        <v>8</v>
      </c>
      <c r="H2489" s="3" t="str">
        <f t="shared" si="116"/>
        <v>C8</v>
      </c>
      <c r="I2489" s="3">
        <v>5</v>
      </c>
      <c r="J2489" s="3" t="str">
        <f t="shared" si="117"/>
        <v>P5</v>
      </c>
      <c r="K2489" s="3" t="str">
        <f t="shared" si="118"/>
        <v>C8P5</v>
      </c>
    </row>
    <row r="2490" spans="3:11" x14ac:dyDescent="0.25">
      <c r="C2490" s="28" t="str">
        <v>C8P5</v>
      </c>
      <c r="G2490" s="3">
        <v>8</v>
      </c>
      <c r="H2490" s="3" t="str">
        <f t="shared" si="116"/>
        <v>C8</v>
      </c>
      <c r="I2490" s="3">
        <v>5</v>
      </c>
      <c r="J2490" s="3" t="str">
        <f t="shared" si="117"/>
        <v>P5</v>
      </c>
      <c r="K2490" s="3" t="str">
        <f t="shared" si="118"/>
        <v>C8P5</v>
      </c>
    </row>
    <row r="2491" spans="3:11" x14ac:dyDescent="0.25">
      <c r="C2491" s="28" t="str">
        <v>C8P5</v>
      </c>
      <c r="G2491" s="3">
        <v>8</v>
      </c>
      <c r="H2491" s="3" t="str">
        <f t="shared" si="116"/>
        <v>C8</v>
      </c>
      <c r="I2491" s="3">
        <v>5</v>
      </c>
      <c r="J2491" s="3" t="str">
        <f t="shared" si="117"/>
        <v>P5</v>
      </c>
      <c r="K2491" s="3" t="str">
        <f t="shared" si="118"/>
        <v>C8P5</v>
      </c>
    </row>
    <row r="2492" spans="3:11" x14ac:dyDescent="0.25">
      <c r="C2492" s="28" t="str">
        <v>C8P5</v>
      </c>
      <c r="G2492" s="3">
        <v>8</v>
      </c>
      <c r="H2492" s="3" t="str">
        <f t="shared" si="116"/>
        <v>C8</v>
      </c>
      <c r="I2492" s="3">
        <v>5</v>
      </c>
      <c r="J2492" s="3" t="str">
        <f t="shared" si="117"/>
        <v>P5</v>
      </c>
      <c r="K2492" s="3" t="str">
        <f t="shared" si="118"/>
        <v>C8P5</v>
      </c>
    </row>
    <row r="2493" spans="3:11" x14ac:dyDescent="0.25">
      <c r="C2493" s="28" t="str">
        <v>C8P5</v>
      </c>
      <c r="G2493" s="3">
        <v>8</v>
      </c>
      <c r="H2493" s="3" t="str">
        <f t="shared" si="116"/>
        <v>C8</v>
      </c>
      <c r="I2493" s="3">
        <v>5</v>
      </c>
      <c r="J2493" s="3" t="str">
        <f t="shared" si="117"/>
        <v>P5</v>
      </c>
      <c r="K2493" s="3" t="str">
        <f t="shared" si="118"/>
        <v>C8P5</v>
      </c>
    </row>
    <row r="2494" spans="3:11" x14ac:dyDescent="0.25">
      <c r="C2494" s="28" t="str">
        <v>C8P5</v>
      </c>
      <c r="G2494" s="3">
        <v>8</v>
      </c>
      <c r="H2494" s="3" t="str">
        <f t="shared" si="116"/>
        <v>C8</v>
      </c>
      <c r="I2494" s="3">
        <v>5</v>
      </c>
      <c r="J2494" s="3" t="str">
        <f t="shared" si="117"/>
        <v>P5</v>
      </c>
      <c r="K2494" s="3" t="str">
        <f t="shared" si="118"/>
        <v>C8P5</v>
      </c>
    </row>
    <row r="2495" spans="3:11" x14ac:dyDescent="0.25">
      <c r="C2495" s="28" t="str">
        <v>C8P5</v>
      </c>
      <c r="G2495" s="3">
        <v>8</v>
      </c>
      <c r="H2495" s="3" t="str">
        <f t="shared" si="116"/>
        <v>C8</v>
      </c>
      <c r="I2495" s="3">
        <v>5</v>
      </c>
      <c r="J2495" s="3" t="str">
        <f t="shared" si="117"/>
        <v>P5</v>
      </c>
      <c r="K2495" s="3" t="str">
        <f t="shared" si="118"/>
        <v>C8P5</v>
      </c>
    </row>
    <row r="2496" spans="3:11" x14ac:dyDescent="0.25">
      <c r="C2496" s="28" t="str">
        <v>C8P5</v>
      </c>
      <c r="G2496" s="3">
        <v>8</v>
      </c>
      <c r="H2496" s="3" t="str">
        <f t="shared" si="116"/>
        <v>C8</v>
      </c>
      <c r="I2496" s="3">
        <v>5</v>
      </c>
      <c r="J2496" s="3" t="str">
        <f t="shared" si="117"/>
        <v>P5</v>
      </c>
      <c r="K2496" s="3" t="str">
        <f t="shared" si="118"/>
        <v>C8P5</v>
      </c>
    </row>
    <row r="2497" spans="3:11" x14ac:dyDescent="0.25">
      <c r="C2497" s="28" t="str">
        <v>C8P5</v>
      </c>
      <c r="G2497" s="3">
        <v>8</v>
      </c>
      <c r="H2497" s="3" t="str">
        <f t="shared" si="116"/>
        <v>C8</v>
      </c>
      <c r="I2497" s="3">
        <v>5</v>
      </c>
      <c r="J2497" s="3" t="str">
        <f t="shared" si="117"/>
        <v>P5</v>
      </c>
      <c r="K2497" s="3" t="str">
        <f t="shared" si="118"/>
        <v>C8P5</v>
      </c>
    </row>
    <row r="2498" spans="3:11" x14ac:dyDescent="0.25">
      <c r="C2498" s="28" t="str">
        <v>C8P5</v>
      </c>
      <c r="G2498" s="3">
        <v>8</v>
      </c>
      <c r="H2498" s="3" t="str">
        <f t="shared" si="116"/>
        <v>C8</v>
      </c>
      <c r="I2498" s="3">
        <v>5</v>
      </c>
      <c r="J2498" s="3" t="str">
        <f t="shared" si="117"/>
        <v>P5</v>
      </c>
      <c r="K2498" s="3" t="str">
        <f t="shared" si="118"/>
        <v>C8P5</v>
      </c>
    </row>
    <row r="2499" spans="3:11" x14ac:dyDescent="0.25">
      <c r="C2499" s="28" t="str">
        <v>C8P5</v>
      </c>
      <c r="G2499" s="3">
        <v>8</v>
      </c>
      <c r="H2499" s="3" t="str">
        <f t="shared" si="116"/>
        <v>C8</v>
      </c>
      <c r="I2499" s="3">
        <v>5</v>
      </c>
      <c r="J2499" s="3" t="str">
        <f t="shared" si="117"/>
        <v>P5</v>
      </c>
      <c r="K2499" s="3" t="str">
        <f t="shared" si="118"/>
        <v>C8P5</v>
      </c>
    </row>
    <row r="2500" spans="3:11" x14ac:dyDescent="0.25">
      <c r="C2500" s="28" t="str">
        <v>C8P5</v>
      </c>
      <c r="G2500" s="3">
        <v>8</v>
      </c>
      <c r="H2500" s="3" t="str">
        <f t="shared" si="116"/>
        <v>C8</v>
      </c>
      <c r="I2500" s="3">
        <v>5</v>
      </c>
      <c r="J2500" s="3" t="str">
        <f t="shared" si="117"/>
        <v>P5</v>
      </c>
      <c r="K2500" s="3" t="str">
        <f t="shared" si="118"/>
        <v>C8P5</v>
      </c>
    </row>
    <row r="2501" spans="3:11" x14ac:dyDescent="0.25">
      <c r="C2501" s="28" t="str">
        <v>C8P5</v>
      </c>
      <c r="G2501" s="3">
        <v>8</v>
      </c>
      <c r="H2501" s="3" t="str">
        <f t="shared" si="116"/>
        <v>C8</v>
      </c>
      <c r="I2501" s="3">
        <v>5</v>
      </c>
      <c r="J2501" s="3" t="str">
        <f t="shared" si="117"/>
        <v>P5</v>
      </c>
      <c r="K2501" s="3" t="str">
        <f t="shared" si="118"/>
        <v>C8P5</v>
      </c>
    </row>
    <row r="2502" spans="3:11" x14ac:dyDescent="0.25">
      <c r="C2502" s="28" t="str">
        <v>C8P5</v>
      </c>
      <c r="G2502" s="3">
        <v>8</v>
      </c>
      <c r="H2502" s="3" t="str">
        <f t="shared" si="116"/>
        <v>C8</v>
      </c>
      <c r="I2502" s="3">
        <v>5</v>
      </c>
      <c r="J2502" s="3" t="str">
        <f t="shared" si="117"/>
        <v>P5</v>
      </c>
      <c r="K2502" s="3" t="str">
        <f t="shared" si="118"/>
        <v>C8P5</v>
      </c>
    </row>
    <row r="2503" spans="3:11" x14ac:dyDescent="0.25">
      <c r="C2503" s="28" t="str">
        <v>C8P5</v>
      </c>
      <c r="G2503" s="3">
        <v>8</v>
      </c>
      <c r="H2503" s="3" t="str">
        <f t="shared" si="116"/>
        <v>C8</v>
      </c>
      <c r="I2503" s="3">
        <v>5</v>
      </c>
      <c r="J2503" s="3" t="str">
        <f t="shared" si="117"/>
        <v>P5</v>
      </c>
      <c r="K2503" s="3" t="str">
        <f t="shared" si="118"/>
        <v>C8P5</v>
      </c>
    </row>
    <row r="2504" spans="3:11" x14ac:dyDescent="0.25">
      <c r="C2504" s="28" t="str">
        <v>C8P5</v>
      </c>
      <c r="G2504" s="3">
        <v>8</v>
      </c>
      <c r="H2504" s="3" t="str">
        <f t="shared" si="116"/>
        <v>C8</v>
      </c>
      <c r="I2504" s="3">
        <v>5</v>
      </c>
      <c r="J2504" s="3" t="str">
        <f t="shared" si="117"/>
        <v>P5</v>
      </c>
      <c r="K2504" s="3" t="str">
        <f t="shared" si="118"/>
        <v>C8P5</v>
      </c>
    </row>
    <row r="2505" spans="3:11" x14ac:dyDescent="0.25">
      <c r="C2505" s="28" t="str">
        <v>C8P5</v>
      </c>
      <c r="G2505" s="3">
        <v>8</v>
      </c>
      <c r="H2505" s="3" t="str">
        <f t="shared" si="116"/>
        <v>C8</v>
      </c>
      <c r="I2505" s="3">
        <v>5</v>
      </c>
      <c r="J2505" s="3" t="str">
        <f t="shared" si="117"/>
        <v>P5</v>
      </c>
      <c r="K2505" s="3" t="str">
        <f t="shared" si="118"/>
        <v>C8P5</v>
      </c>
    </row>
    <row r="2506" spans="3:11" x14ac:dyDescent="0.25">
      <c r="C2506" s="28" t="str">
        <v>C8P5</v>
      </c>
      <c r="G2506" s="3">
        <v>8</v>
      </c>
      <c r="H2506" s="3" t="str">
        <f t="shared" si="116"/>
        <v>C8</v>
      </c>
      <c r="I2506" s="3">
        <v>5</v>
      </c>
      <c r="J2506" s="3" t="str">
        <f t="shared" si="117"/>
        <v>P5</v>
      </c>
      <c r="K2506" s="3" t="str">
        <f t="shared" si="118"/>
        <v>C8P5</v>
      </c>
    </row>
    <row r="2507" spans="3:11" x14ac:dyDescent="0.25">
      <c r="C2507" s="28" t="str">
        <v>C8P5</v>
      </c>
      <c r="G2507" s="3">
        <v>8</v>
      </c>
      <c r="H2507" s="3" t="str">
        <f t="shared" si="116"/>
        <v>C8</v>
      </c>
      <c r="I2507" s="3">
        <v>5</v>
      </c>
      <c r="J2507" s="3" t="str">
        <f t="shared" si="117"/>
        <v>P5</v>
      </c>
      <c r="K2507" s="3" t="str">
        <f t="shared" si="118"/>
        <v>C8P5</v>
      </c>
    </row>
    <row r="2508" spans="3:11" x14ac:dyDescent="0.25">
      <c r="C2508" s="28" t="str">
        <v>C8P5</v>
      </c>
      <c r="G2508" s="3">
        <v>8</v>
      </c>
      <c r="H2508" s="3" t="str">
        <f t="shared" si="116"/>
        <v>C8</v>
      </c>
      <c r="I2508" s="3">
        <v>5</v>
      </c>
      <c r="J2508" s="3" t="str">
        <f t="shared" si="117"/>
        <v>P5</v>
      </c>
      <c r="K2508" s="3" t="str">
        <f t="shared" si="118"/>
        <v>C8P5</v>
      </c>
    </row>
    <row r="2509" spans="3:11" x14ac:dyDescent="0.25">
      <c r="C2509" s="28" t="str">
        <v>C8P5</v>
      </c>
      <c r="G2509" s="3">
        <v>8</v>
      </c>
      <c r="H2509" s="3" t="str">
        <f t="shared" si="116"/>
        <v>C8</v>
      </c>
      <c r="I2509" s="3">
        <v>5</v>
      </c>
      <c r="J2509" s="3" t="str">
        <f t="shared" si="117"/>
        <v>P5</v>
      </c>
      <c r="K2509" s="3" t="str">
        <f t="shared" si="118"/>
        <v>C8P5</v>
      </c>
    </row>
    <row r="2510" spans="3:11" x14ac:dyDescent="0.25">
      <c r="C2510" s="28" t="str">
        <v>C8P5</v>
      </c>
      <c r="G2510" s="3">
        <v>8</v>
      </c>
      <c r="H2510" s="3" t="str">
        <f t="shared" si="116"/>
        <v>C8</v>
      </c>
      <c r="I2510" s="3">
        <v>5</v>
      </c>
      <c r="J2510" s="3" t="str">
        <f t="shared" si="117"/>
        <v>P5</v>
      </c>
      <c r="K2510" s="3" t="str">
        <f t="shared" si="118"/>
        <v>C8P5</v>
      </c>
    </row>
    <row r="2511" spans="3:11" x14ac:dyDescent="0.25">
      <c r="C2511" s="28" t="str">
        <v>C8P5</v>
      </c>
      <c r="G2511" s="3">
        <v>8</v>
      </c>
      <c r="H2511" s="3" t="str">
        <f t="shared" si="116"/>
        <v>C8</v>
      </c>
      <c r="I2511" s="3">
        <v>5</v>
      </c>
      <c r="J2511" s="3" t="str">
        <f t="shared" si="117"/>
        <v>P5</v>
      </c>
      <c r="K2511" s="3" t="str">
        <f t="shared" si="118"/>
        <v>C8P5</v>
      </c>
    </row>
    <row r="2512" spans="3:11" x14ac:dyDescent="0.25">
      <c r="C2512" s="28" t="str">
        <v>C8P5</v>
      </c>
      <c r="G2512" s="3">
        <v>8</v>
      </c>
      <c r="H2512" s="3" t="str">
        <f t="shared" si="116"/>
        <v>C8</v>
      </c>
      <c r="I2512" s="3">
        <v>5</v>
      </c>
      <c r="J2512" s="3" t="str">
        <f t="shared" si="117"/>
        <v>P5</v>
      </c>
      <c r="K2512" s="3" t="str">
        <f t="shared" si="118"/>
        <v>C8P5</v>
      </c>
    </row>
    <row r="2513" spans="3:11" x14ac:dyDescent="0.25">
      <c r="C2513" s="28" t="str">
        <v>C8P5</v>
      </c>
      <c r="G2513" s="3">
        <v>8</v>
      </c>
      <c r="H2513" s="3" t="str">
        <f t="shared" si="116"/>
        <v>C8</v>
      </c>
      <c r="I2513" s="3">
        <v>5</v>
      </c>
      <c r="J2513" s="3" t="str">
        <f t="shared" si="117"/>
        <v>P5</v>
      </c>
      <c r="K2513" s="3" t="str">
        <f t="shared" si="118"/>
        <v>C8P5</v>
      </c>
    </row>
    <row r="2514" spans="3:11" x14ac:dyDescent="0.25">
      <c r="C2514" s="28" t="str">
        <v>C8P5</v>
      </c>
      <c r="G2514" s="3">
        <v>8</v>
      </c>
      <c r="H2514" s="3" t="str">
        <f t="shared" si="116"/>
        <v>C8</v>
      </c>
      <c r="I2514" s="3">
        <v>5</v>
      </c>
      <c r="J2514" s="3" t="str">
        <f t="shared" si="117"/>
        <v>P5</v>
      </c>
      <c r="K2514" s="3" t="str">
        <f t="shared" si="118"/>
        <v>C8P5</v>
      </c>
    </row>
    <row r="2515" spans="3:11" x14ac:dyDescent="0.25">
      <c r="C2515" s="28" t="str">
        <v>C8P5</v>
      </c>
      <c r="G2515" s="3">
        <v>8</v>
      </c>
      <c r="H2515" s="3" t="str">
        <f t="shared" si="116"/>
        <v>C8</v>
      </c>
      <c r="I2515" s="3">
        <v>5</v>
      </c>
      <c r="J2515" s="3" t="str">
        <f t="shared" si="117"/>
        <v>P5</v>
      </c>
      <c r="K2515" s="3" t="str">
        <f t="shared" si="118"/>
        <v>C8P5</v>
      </c>
    </row>
    <row r="2516" spans="3:11" x14ac:dyDescent="0.25">
      <c r="C2516" s="28" t="str">
        <v>C8P5</v>
      </c>
      <c r="G2516" s="3">
        <v>8</v>
      </c>
      <c r="H2516" s="3" t="str">
        <f t="shared" si="116"/>
        <v>C8</v>
      </c>
      <c r="I2516" s="3">
        <v>5</v>
      </c>
      <c r="J2516" s="3" t="str">
        <f t="shared" si="117"/>
        <v>P5</v>
      </c>
      <c r="K2516" s="3" t="str">
        <f t="shared" si="118"/>
        <v>C8P5</v>
      </c>
    </row>
    <row r="2517" spans="3:11" x14ac:dyDescent="0.25">
      <c r="C2517" s="28" t="str">
        <v>C8P5</v>
      </c>
      <c r="G2517" s="3">
        <v>8</v>
      </c>
      <c r="H2517" s="3" t="str">
        <f t="shared" ref="H2517:H2580" si="119">CHOOSE(G2517,"C1","C2","C3","C4","C5","C6","C7","C8","C9","C10","C11","C12")</f>
        <v>C8</v>
      </c>
      <c r="I2517" s="3">
        <v>5</v>
      </c>
      <c r="J2517" s="3" t="str">
        <f t="shared" ref="J2517:J2580" si="120">CHOOSE(I2517,"P1","P2","P3","P4","P5")</f>
        <v>P5</v>
      </c>
      <c r="K2517" s="3" t="str">
        <f t="shared" ref="K2517:K2580" si="121">H2517&amp;J2517</f>
        <v>C8P5</v>
      </c>
    </row>
    <row r="2518" spans="3:11" x14ac:dyDescent="0.25">
      <c r="C2518" s="28" t="str">
        <v>C8P5</v>
      </c>
      <c r="G2518" s="3">
        <v>8</v>
      </c>
      <c r="H2518" s="3" t="str">
        <f t="shared" si="119"/>
        <v>C8</v>
      </c>
      <c r="I2518" s="3">
        <v>5</v>
      </c>
      <c r="J2518" s="3" t="str">
        <f t="shared" si="120"/>
        <v>P5</v>
      </c>
      <c r="K2518" s="3" t="str">
        <f t="shared" si="121"/>
        <v>C8P5</v>
      </c>
    </row>
    <row r="2519" spans="3:11" x14ac:dyDescent="0.25">
      <c r="C2519" s="28" t="str">
        <v>C8P5</v>
      </c>
      <c r="G2519" s="3">
        <v>8</v>
      </c>
      <c r="H2519" s="3" t="str">
        <f t="shared" si="119"/>
        <v>C8</v>
      </c>
      <c r="I2519" s="3">
        <v>5</v>
      </c>
      <c r="J2519" s="3" t="str">
        <f t="shared" si="120"/>
        <v>P5</v>
      </c>
      <c r="K2519" s="3" t="str">
        <f t="shared" si="121"/>
        <v>C8P5</v>
      </c>
    </row>
    <row r="2520" spans="3:11" x14ac:dyDescent="0.25">
      <c r="C2520" s="28" t="str">
        <v>C8P5</v>
      </c>
      <c r="G2520" s="3">
        <v>8</v>
      </c>
      <c r="H2520" s="3" t="str">
        <f t="shared" si="119"/>
        <v>C8</v>
      </c>
      <c r="I2520" s="3">
        <v>5</v>
      </c>
      <c r="J2520" s="3" t="str">
        <f t="shared" si="120"/>
        <v>P5</v>
      </c>
      <c r="K2520" s="3" t="str">
        <f t="shared" si="121"/>
        <v>C8P5</v>
      </c>
    </row>
    <row r="2521" spans="3:11" x14ac:dyDescent="0.25">
      <c r="C2521" s="28" t="str">
        <v>C8P5</v>
      </c>
      <c r="G2521" s="3">
        <v>8</v>
      </c>
      <c r="H2521" s="3" t="str">
        <f t="shared" si="119"/>
        <v>C8</v>
      </c>
      <c r="I2521" s="3">
        <v>5</v>
      </c>
      <c r="J2521" s="3" t="str">
        <f t="shared" si="120"/>
        <v>P5</v>
      </c>
      <c r="K2521" s="3" t="str">
        <f t="shared" si="121"/>
        <v>C8P5</v>
      </c>
    </row>
    <row r="2522" spans="3:11" x14ac:dyDescent="0.25">
      <c r="C2522" s="28" t="str">
        <v>C8P5</v>
      </c>
      <c r="G2522" s="3">
        <v>8</v>
      </c>
      <c r="H2522" s="3" t="str">
        <f t="shared" si="119"/>
        <v>C8</v>
      </c>
      <c r="I2522" s="3">
        <v>5</v>
      </c>
      <c r="J2522" s="3" t="str">
        <f t="shared" si="120"/>
        <v>P5</v>
      </c>
      <c r="K2522" s="3" t="str">
        <f t="shared" si="121"/>
        <v>C8P5</v>
      </c>
    </row>
    <row r="2523" spans="3:11" x14ac:dyDescent="0.25">
      <c r="C2523" s="28" t="str">
        <v>C8P5</v>
      </c>
      <c r="G2523" s="3">
        <v>8</v>
      </c>
      <c r="H2523" s="3" t="str">
        <f t="shared" si="119"/>
        <v>C8</v>
      </c>
      <c r="I2523" s="3">
        <v>5</v>
      </c>
      <c r="J2523" s="3" t="str">
        <f t="shared" si="120"/>
        <v>P5</v>
      </c>
      <c r="K2523" s="3" t="str">
        <f t="shared" si="121"/>
        <v>C8P5</v>
      </c>
    </row>
    <row r="2524" spans="3:11" x14ac:dyDescent="0.25">
      <c r="C2524" s="28" t="str">
        <v>C8P5</v>
      </c>
      <c r="G2524" s="3">
        <v>8</v>
      </c>
      <c r="H2524" s="3" t="str">
        <f t="shared" si="119"/>
        <v>C8</v>
      </c>
      <c r="I2524" s="3">
        <v>5</v>
      </c>
      <c r="J2524" s="3" t="str">
        <f t="shared" si="120"/>
        <v>P5</v>
      </c>
      <c r="K2524" s="3" t="str">
        <f t="shared" si="121"/>
        <v>C8P5</v>
      </c>
    </row>
    <row r="2525" spans="3:11" x14ac:dyDescent="0.25">
      <c r="C2525" s="28" t="str">
        <v>C8P5</v>
      </c>
      <c r="G2525" s="3">
        <v>8</v>
      </c>
      <c r="H2525" s="3" t="str">
        <f t="shared" si="119"/>
        <v>C8</v>
      </c>
      <c r="I2525" s="3">
        <v>5</v>
      </c>
      <c r="J2525" s="3" t="str">
        <f t="shared" si="120"/>
        <v>P5</v>
      </c>
      <c r="K2525" s="3" t="str">
        <f t="shared" si="121"/>
        <v>C8P5</v>
      </c>
    </row>
    <row r="2526" spans="3:11" x14ac:dyDescent="0.25">
      <c r="C2526" s="28" t="str">
        <v>C8P5</v>
      </c>
      <c r="G2526" s="3">
        <v>8</v>
      </c>
      <c r="H2526" s="3" t="str">
        <f t="shared" si="119"/>
        <v>C8</v>
      </c>
      <c r="I2526" s="3">
        <v>5</v>
      </c>
      <c r="J2526" s="3" t="str">
        <f t="shared" si="120"/>
        <v>P5</v>
      </c>
      <c r="K2526" s="3" t="str">
        <f t="shared" si="121"/>
        <v>C8P5</v>
      </c>
    </row>
    <row r="2527" spans="3:11" x14ac:dyDescent="0.25">
      <c r="C2527" s="28" t="str">
        <v>C8P5</v>
      </c>
      <c r="G2527" s="3">
        <v>8</v>
      </c>
      <c r="H2527" s="3" t="str">
        <f t="shared" si="119"/>
        <v>C8</v>
      </c>
      <c r="I2527" s="3">
        <v>5</v>
      </c>
      <c r="J2527" s="3" t="str">
        <f t="shared" si="120"/>
        <v>P5</v>
      </c>
      <c r="K2527" s="3" t="str">
        <f t="shared" si="121"/>
        <v>C8P5</v>
      </c>
    </row>
    <row r="2528" spans="3:11" x14ac:dyDescent="0.25">
      <c r="C2528" s="28" t="str">
        <v>C8P5</v>
      </c>
      <c r="G2528" s="3">
        <v>8</v>
      </c>
      <c r="H2528" s="3" t="str">
        <f t="shared" si="119"/>
        <v>C8</v>
      </c>
      <c r="I2528" s="3">
        <v>5</v>
      </c>
      <c r="J2528" s="3" t="str">
        <f t="shared" si="120"/>
        <v>P5</v>
      </c>
      <c r="K2528" s="3" t="str">
        <f t="shared" si="121"/>
        <v>C8P5</v>
      </c>
    </row>
    <row r="2529" spans="3:11" x14ac:dyDescent="0.25">
      <c r="C2529" s="28" t="str">
        <v>C8P5</v>
      </c>
      <c r="G2529" s="3">
        <v>8</v>
      </c>
      <c r="H2529" s="3" t="str">
        <f t="shared" si="119"/>
        <v>C8</v>
      </c>
      <c r="I2529" s="3">
        <v>5</v>
      </c>
      <c r="J2529" s="3" t="str">
        <f t="shared" si="120"/>
        <v>P5</v>
      </c>
      <c r="K2529" s="3" t="str">
        <f t="shared" si="121"/>
        <v>C8P5</v>
      </c>
    </row>
    <row r="2530" spans="3:11" x14ac:dyDescent="0.25">
      <c r="C2530" s="28" t="str">
        <v>C8P5</v>
      </c>
      <c r="G2530" s="3">
        <v>8</v>
      </c>
      <c r="H2530" s="3" t="str">
        <f t="shared" si="119"/>
        <v>C8</v>
      </c>
      <c r="I2530" s="3">
        <v>5</v>
      </c>
      <c r="J2530" s="3" t="str">
        <f t="shared" si="120"/>
        <v>P5</v>
      </c>
      <c r="K2530" s="3" t="str">
        <f t="shared" si="121"/>
        <v>C8P5</v>
      </c>
    </row>
    <row r="2531" spans="3:11" x14ac:dyDescent="0.25">
      <c r="C2531" s="28" t="str">
        <v>C8P5</v>
      </c>
      <c r="G2531" s="3">
        <v>8</v>
      </c>
      <c r="H2531" s="3" t="str">
        <f t="shared" si="119"/>
        <v>C8</v>
      </c>
      <c r="I2531" s="3">
        <v>5</v>
      </c>
      <c r="J2531" s="3" t="str">
        <f t="shared" si="120"/>
        <v>P5</v>
      </c>
      <c r="K2531" s="3" t="str">
        <f t="shared" si="121"/>
        <v>C8P5</v>
      </c>
    </row>
    <row r="2532" spans="3:11" x14ac:dyDescent="0.25">
      <c r="C2532" s="28" t="str">
        <v>C8P5</v>
      </c>
      <c r="G2532" s="3">
        <v>8</v>
      </c>
      <c r="H2532" s="3" t="str">
        <f t="shared" si="119"/>
        <v>C8</v>
      </c>
      <c r="I2532" s="3">
        <v>5</v>
      </c>
      <c r="J2532" s="3" t="str">
        <f t="shared" si="120"/>
        <v>P5</v>
      </c>
      <c r="K2532" s="3" t="str">
        <f t="shared" si="121"/>
        <v>C8P5</v>
      </c>
    </row>
    <row r="2533" spans="3:11" x14ac:dyDescent="0.25">
      <c r="C2533" s="28" t="str">
        <v>C8P5</v>
      </c>
      <c r="G2533" s="3">
        <v>8</v>
      </c>
      <c r="H2533" s="3" t="str">
        <f t="shared" si="119"/>
        <v>C8</v>
      </c>
      <c r="I2533" s="3">
        <v>5</v>
      </c>
      <c r="J2533" s="3" t="str">
        <f t="shared" si="120"/>
        <v>P5</v>
      </c>
      <c r="K2533" s="3" t="str">
        <f t="shared" si="121"/>
        <v>C8P5</v>
      </c>
    </row>
    <row r="2534" spans="3:11" x14ac:dyDescent="0.25">
      <c r="C2534" s="28" t="str">
        <v>C8P5</v>
      </c>
      <c r="G2534" s="3">
        <v>8</v>
      </c>
      <c r="H2534" s="3" t="str">
        <f t="shared" si="119"/>
        <v>C8</v>
      </c>
      <c r="I2534" s="3">
        <v>5</v>
      </c>
      <c r="J2534" s="3" t="str">
        <f t="shared" si="120"/>
        <v>P5</v>
      </c>
      <c r="K2534" s="3" t="str">
        <f t="shared" si="121"/>
        <v>C8P5</v>
      </c>
    </row>
    <row r="2535" spans="3:11" x14ac:dyDescent="0.25">
      <c r="C2535" s="28" t="str">
        <v>C8P5</v>
      </c>
      <c r="G2535" s="3">
        <v>8</v>
      </c>
      <c r="H2535" s="3" t="str">
        <f t="shared" si="119"/>
        <v>C8</v>
      </c>
      <c r="I2535" s="3">
        <v>5</v>
      </c>
      <c r="J2535" s="3" t="str">
        <f t="shared" si="120"/>
        <v>P5</v>
      </c>
      <c r="K2535" s="3" t="str">
        <f t="shared" si="121"/>
        <v>C8P5</v>
      </c>
    </row>
    <row r="2536" spans="3:11" x14ac:dyDescent="0.25">
      <c r="C2536" s="28" t="str">
        <v>C8P5</v>
      </c>
      <c r="G2536" s="3">
        <v>8</v>
      </c>
      <c r="H2536" s="3" t="str">
        <f t="shared" si="119"/>
        <v>C8</v>
      </c>
      <c r="I2536" s="3">
        <v>5</v>
      </c>
      <c r="J2536" s="3" t="str">
        <f t="shared" si="120"/>
        <v>P5</v>
      </c>
      <c r="K2536" s="3" t="str">
        <f t="shared" si="121"/>
        <v>C8P5</v>
      </c>
    </row>
    <row r="2537" spans="3:11" x14ac:dyDescent="0.25">
      <c r="C2537" s="28" t="str">
        <v>C8P5</v>
      </c>
      <c r="G2537" s="3">
        <v>8</v>
      </c>
      <c r="H2537" s="3" t="str">
        <f t="shared" si="119"/>
        <v>C8</v>
      </c>
      <c r="I2537" s="3">
        <v>5</v>
      </c>
      <c r="J2537" s="3" t="str">
        <f t="shared" si="120"/>
        <v>P5</v>
      </c>
      <c r="K2537" s="3" t="str">
        <f t="shared" si="121"/>
        <v>C8P5</v>
      </c>
    </row>
    <row r="2538" spans="3:11" x14ac:dyDescent="0.25">
      <c r="C2538" s="28" t="str">
        <v>C8P5</v>
      </c>
      <c r="G2538" s="3">
        <v>8</v>
      </c>
      <c r="H2538" s="3" t="str">
        <f t="shared" si="119"/>
        <v>C8</v>
      </c>
      <c r="I2538" s="3">
        <v>5</v>
      </c>
      <c r="J2538" s="3" t="str">
        <f t="shared" si="120"/>
        <v>P5</v>
      </c>
      <c r="K2538" s="3" t="str">
        <f t="shared" si="121"/>
        <v>C8P5</v>
      </c>
    </row>
    <row r="2539" spans="3:11" x14ac:dyDescent="0.25">
      <c r="C2539" s="28" t="str">
        <v>C8P5</v>
      </c>
      <c r="G2539" s="3">
        <v>8</v>
      </c>
      <c r="H2539" s="3" t="str">
        <f t="shared" si="119"/>
        <v>C8</v>
      </c>
      <c r="I2539" s="3">
        <v>5</v>
      </c>
      <c r="J2539" s="3" t="str">
        <f t="shared" si="120"/>
        <v>P5</v>
      </c>
      <c r="K2539" s="3" t="str">
        <f t="shared" si="121"/>
        <v>C8P5</v>
      </c>
    </row>
    <row r="2540" spans="3:11" x14ac:dyDescent="0.25">
      <c r="C2540" s="28" t="str">
        <v>C8P5</v>
      </c>
      <c r="G2540" s="3">
        <v>8</v>
      </c>
      <c r="H2540" s="3" t="str">
        <f t="shared" si="119"/>
        <v>C8</v>
      </c>
      <c r="I2540" s="3">
        <v>5</v>
      </c>
      <c r="J2540" s="3" t="str">
        <f t="shared" si="120"/>
        <v>P5</v>
      </c>
      <c r="K2540" s="3" t="str">
        <f t="shared" si="121"/>
        <v>C8P5</v>
      </c>
    </row>
    <row r="2541" spans="3:11" x14ac:dyDescent="0.25">
      <c r="C2541" s="28" t="str">
        <v>C8P5</v>
      </c>
      <c r="G2541" s="3">
        <v>8</v>
      </c>
      <c r="H2541" s="3" t="str">
        <f t="shared" si="119"/>
        <v>C8</v>
      </c>
      <c r="I2541" s="3">
        <v>5</v>
      </c>
      <c r="J2541" s="3" t="str">
        <f t="shared" si="120"/>
        <v>P5</v>
      </c>
      <c r="K2541" s="3" t="str">
        <f t="shared" si="121"/>
        <v>C8P5</v>
      </c>
    </row>
    <row r="2542" spans="3:11" x14ac:dyDescent="0.25">
      <c r="C2542" s="28" t="str">
        <v>C8P5</v>
      </c>
      <c r="G2542" s="3">
        <v>8</v>
      </c>
      <c r="H2542" s="3" t="str">
        <f t="shared" si="119"/>
        <v>C8</v>
      </c>
      <c r="I2542" s="3">
        <v>5</v>
      </c>
      <c r="J2542" s="3" t="str">
        <f t="shared" si="120"/>
        <v>P5</v>
      </c>
      <c r="K2542" s="3" t="str">
        <f t="shared" si="121"/>
        <v>C8P5</v>
      </c>
    </row>
    <row r="2543" spans="3:11" x14ac:dyDescent="0.25">
      <c r="C2543" s="28" t="str">
        <v>C8P5</v>
      </c>
      <c r="G2543" s="3">
        <v>8</v>
      </c>
      <c r="H2543" s="3" t="str">
        <f t="shared" si="119"/>
        <v>C8</v>
      </c>
      <c r="I2543" s="3">
        <v>5</v>
      </c>
      <c r="J2543" s="3" t="str">
        <f t="shared" si="120"/>
        <v>P5</v>
      </c>
      <c r="K2543" s="3" t="str">
        <f t="shared" si="121"/>
        <v>C8P5</v>
      </c>
    </row>
    <row r="2544" spans="3:11" x14ac:dyDescent="0.25">
      <c r="C2544" s="28" t="str">
        <v>C8P5</v>
      </c>
      <c r="G2544" s="3">
        <v>8</v>
      </c>
      <c r="H2544" s="3" t="str">
        <f t="shared" si="119"/>
        <v>C8</v>
      </c>
      <c r="I2544" s="3">
        <v>5</v>
      </c>
      <c r="J2544" s="3" t="str">
        <f t="shared" si="120"/>
        <v>P5</v>
      </c>
      <c r="K2544" s="3" t="str">
        <f t="shared" si="121"/>
        <v>C8P5</v>
      </c>
    </row>
    <row r="2545" spans="3:11" x14ac:dyDescent="0.25">
      <c r="C2545" s="28" t="str">
        <v>C8P5</v>
      </c>
      <c r="G2545" s="3">
        <v>8</v>
      </c>
      <c r="H2545" s="3" t="str">
        <f t="shared" si="119"/>
        <v>C8</v>
      </c>
      <c r="I2545" s="3">
        <v>5</v>
      </c>
      <c r="J2545" s="3" t="str">
        <f t="shared" si="120"/>
        <v>P5</v>
      </c>
      <c r="K2545" s="3" t="str">
        <f t="shared" si="121"/>
        <v>C8P5</v>
      </c>
    </row>
    <row r="2546" spans="3:11" x14ac:dyDescent="0.25">
      <c r="C2546" s="28" t="str">
        <v>C8P5</v>
      </c>
      <c r="G2546" s="3">
        <v>8</v>
      </c>
      <c r="H2546" s="3" t="str">
        <f t="shared" si="119"/>
        <v>C8</v>
      </c>
      <c r="I2546" s="3">
        <v>5</v>
      </c>
      <c r="J2546" s="3" t="str">
        <f t="shared" si="120"/>
        <v>P5</v>
      </c>
      <c r="K2546" s="3" t="str">
        <f t="shared" si="121"/>
        <v>C8P5</v>
      </c>
    </row>
    <row r="2547" spans="3:11" x14ac:dyDescent="0.25">
      <c r="C2547" s="28" t="str">
        <v>C8P5</v>
      </c>
      <c r="G2547" s="3">
        <v>8</v>
      </c>
      <c r="H2547" s="3" t="str">
        <f t="shared" si="119"/>
        <v>C8</v>
      </c>
      <c r="I2547" s="3">
        <v>5</v>
      </c>
      <c r="J2547" s="3" t="str">
        <f t="shared" si="120"/>
        <v>P5</v>
      </c>
      <c r="K2547" s="3" t="str">
        <f t="shared" si="121"/>
        <v>C8P5</v>
      </c>
    </row>
    <row r="2548" spans="3:11" x14ac:dyDescent="0.25">
      <c r="C2548" s="28" t="str">
        <v>C8P5</v>
      </c>
      <c r="G2548" s="3">
        <v>8</v>
      </c>
      <c r="H2548" s="3" t="str">
        <f t="shared" si="119"/>
        <v>C8</v>
      </c>
      <c r="I2548" s="3">
        <v>5</v>
      </c>
      <c r="J2548" s="3" t="str">
        <f t="shared" si="120"/>
        <v>P5</v>
      </c>
      <c r="K2548" s="3" t="str">
        <f t="shared" si="121"/>
        <v>C8P5</v>
      </c>
    </row>
    <row r="2549" spans="3:11" x14ac:dyDescent="0.25">
      <c r="C2549" s="28" t="str">
        <v>C8P5</v>
      </c>
      <c r="G2549" s="3">
        <v>8</v>
      </c>
      <c r="H2549" s="3" t="str">
        <f t="shared" si="119"/>
        <v>C8</v>
      </c>
      <c r="I2549" s="3">
        <v>5</v>
      </c>
      <c r="J2549" s="3" t="str">
        <f t="shared" si="120"/>
        <v>P5</v>
      </c>
      <c r="K2549" s="3" t="str">
        <f t="shared" si="121"/>
        <v>C8P5</v>
      </c>
    </row>
    <row r="2550" spans="3:11" x14ac:dyDescent="0.25">
      <c r="C2550" s="28" t="str">
        <v>C8P5</v>
      </c>
      <c r="G2550" s="3">
        <v>8</v>
      </c>
      <c r="H2550" s="3" t="str">
        <f t="shared" si="119"/>
        <v>C8</v>
      </c>
      <c r="I2550" s="3">
        <v>5</v>
      </c>
      <c r="J2550" s="3" t="str">
        <f t="shared" si="120"/>
        <v>P5</v>
      </c>
      <c r="K2550" s="3" t="str">
        <f t="shared" si="121"/>
        <v>C8P5</v>
      </c>
    </row>
    <row r="2551" spans="3:11" x14ac:dyDescent="0.25">
      <c r="C2551" s="28" t="str">
        <v>C8P5</v>
      </c>
      <c r="G2551" s="3">
        <v>8</v>
      </c>
      <c r="H2551" s="3" t="str">
        <f t="shared" si="119"/>
        <v>C8</v>
      </c>
      <c r="I2551" s="3">
        <v>5</v>
      </c>
      <c r="J2551" s="3" t="str">
        <f t="shared" si="120"/>
        <v>P5</v>
      </c>
      <c r="K2551" s="3" t="str">
        <f t="shared" si="121"/>
        <v>C8P5</v>
      </c>
    </row>
    <row r="2552" spans="3:11" x14ac:dyDescent="0.25">
      <c r="C2552" s="28" t="str">
        <v>C8P5</v>
      </c>
      <c r="G2552" s="3">
        <v>8</v>
      </c>
      <c r="H2552" s="3" t="str">
        <f t="shared" si="119"/>
        <v>C8</v>
      </c>
      <c r="I2552" s="3">
        <v>5</v>
      </c>
      <c r="J2552" s="3" t="str">
        <f t="shared" si="120"/>
        <v>P5</v>
      </c>
      <c r="K2552" s="3" t="str">
        <f t="shared" si="121"/>
        <v>C8P5</v>
      </c>
    </row>
    <row r="2553" spans="3:11" x14ac:dyDescent="0.25">
      <c r="C2553" s="28" t="str">
        <v>C8P5</v>
      </c>
      <c r="G2553" s="3">
        <v>8</v>
      </c>
      <c r="H2553" s="3" t="str">
        <f t="shared" si="119"/>
        <v>C8</v>
      </c>
      <c r="I2553" s="3">
        <v>5</v>
      </c>
      <c r="J2553" s="3" t="str">
        <f t="shared" si="120"/>
        <v>P5</v>
      </c>
      <c r="K2553" s="3" t="str">
        <f t="shared" si="121"/>
        <v>C8P5</v>
      </c>
    </row>
    <row r="2554" spans="3:11" x14ac:dyDescent="0.25">
      <c r="C2554" s="28" t="str">
        <v>C8P5</v>
      </c>
      <c r="G2554" s="3">
        <v>8</v>
      </c>
      <c r="H2554" s="3" t="str">
        <f t="shared" si="119"/>
        <v>C8</v>
      </c>
      <c r="I2554" s="3">
        <v>5</v>
      </c>
      <c r="J2554" s="3" t="str">
        <f t="shared" si="120"/>
        <v>P5</v>
      </c>
      <c r="K2554" s="3" t="str">
        <f t="shared" si="121"/>
        <v>C8P5</v>
      </c>
    </row>
    <row r="2555" spans="3:11" x14ac:dyDescent="0.25">
      <c r="C2555" s="28" t="str">
        <v>C8P5</v>
      </c>
      <c r="G2555" s="3">
        <v>8</v>
      </c>
      <c r="H2555" s="3" t="str">
        <f t="shared" si="119"/>
        <v>C8</v>
      </c>
      <c r="I2555" s="3">
        <v>5</v>
      </c>
      <c r="J2555" s="3" t="str">
        <f t="shared" si="120"/>
        <v>P5</v>
      </c>
      <c r="K2555" s="3" t="str">
        <f t="shared" si="121"/>
        <v>C8P5</v>
      </c>
    </row>
    <row r="2556" spans="3:11" x14ac:dyDescent="0.25">
      <c r="C2556" s="28" t="str">
        <v>C8P5</v>
      </c>
      <c r="G2556" s="3">
        <v>8</v>
      </c>
      <c r="H2556" s="3" t="str">
        <f t="shared" si="119"/>
        <v>C8</v>
      </c>
      <c r="I2556" s="3">
        <v>5</v>
      </c>
      <c r="J2556" s="3" t="str">
        <f t="shared" si="120"/>
        <v>P5</v>
      </c>
      <c r="K2556" s="3" t="str">
        <f t="shared" si="121"/>
        <v>C8P5</v>
      </c>
    </row>
    <row r="2557" spans="3:11" x14ac:dyDescent="0.25">
      <c r="C2557" s="28" t="str">
        <v>C8P5</v>
      </c>
      <c r="G2557" s="3">
        <v>8</v>
      </c>
      <c r="H2557" s="3" t="str">
        <f t="shared" si="119"/>
        <v>C8</v>
      </c>
      <c r="I2557" s="3">
        <v>5</v>
      </c>
      <c r="J2557" s="3" t="str">
        <f t="shared" si="120"/>
        <v>P5</v>
      </c>
      <c r="K2557" s="3" t="str">
        <f t="shared" si="121"/>
        <v>C8P5</v>
      </c>
    </row>
    <row r="2558" spans="3:11" x14ac:dyDescent="0.25">
      <c r="C2558" s="28" t="str">
        <v>C8P5</v>
      </c>
      <c r="G2558" s="3">
        <v>8</v>
      </c>
      <c r="H2558" s="3" t="str">
        <f t="shared" si="119"/>
        <v>C8</v>
      </c>
      <c r="I2558" s="3">
        <v>5</v>
      </c>
      <c r="J2558" s="3" t="str">
        <f t="shared" si="120"/>
        <v>P5</v>
      </c>
      <c r="K2558" s="3" t="str">
        <f t="shared" si="121"/>
        <v>C8P5</v>
      </c>
    </row>
    <row r="2559" spans="3:11" x14ac:dyDescent="0.25">
      <c r="C2559" s="28" t="str">
        <v>C8P5</v>
      </c>
      <c r="G2559" s="3">
        <v>8</v>
      </c>
      <c r="H2559" s="3" t="str">
        <f t="shared" si="119"/>
        <v>C8</v>
      </c>
      <c r="I2559" s="3">
        <v>5</v>
      </c>
      <c r="J2559" s="3" t="str">
        <f t="shared" si="120"/>
        <v>P5</v>
      </c>
      <c r="K2559" s="3" t="str">
        <f t="shared" si="121"/>
        <v>C8P5</v>
      </c>
    </row>
    <row r="2560" spans="3:11" x14ac:dyDescent="0.25">
      <c r="C2560" s="28" t="str">
        <v>C8P5</v>
      </c>
      <c r="G2560" s="3">
        <v>8</v>
      </c>
      <c r="H2560" s="3" t="str">
        <f t="shared" si="119"/>
        <v>C8</v>
      </c>
      <c r="I2560" s="3">
        <v>5</v>
      </c>
      <c r="J2560" s="3" t="str">
        <f t="shared" si="120"/>
        <v>P5</v>
      </c>
      <c r="K2560" s="3" t="str">
        <f t="shared" si="121"/>
        <v>C8P5</v>
      </c>
    </row>
    <row r="2561" spans="3:11" x14ac:dyDescent="0.25">
      <c r="C2561" s="28" t="str">
        <v>C8P5</v>
      </c>
      <c r="G2561" s="3">
        <v>8</v>
      </c>
      <c r="H2561" s="3" t="str">
        <f t="shared" si="119"/>
        <v>C8</v>
      </c>
      <c r="I2561" s="3">
        <v>5</v>
      </c>
      <c r="J2561" s="3" t="str">
        <f t="shared" si="120"/>
        <v>P5</v>
      </c>
      <c r="K2561" s="3" t="str">
        <f t="shared" si="121"/>
        <v>C8P5</v>
      </c>
    </row>
    <row r="2562" spans="3:11" x14ac:dyDescent="0.25">
      <c r="C2562" s="28" t="str">
        <v>C8P5</v>
      </c>
      <c r="G2562" s="3">
        <v>8</v>
      </c>
      <c r="H2562" s="3" t="str">
        <f t="shared" si="119"/>
        <v>C8</v>
      </c>
      <c r="I2562" s="3">
        <v>5</v>
      </c>
      <c r="J2562" s="3" t="str">
        <f t="shared" si="120"/>
        <v>P5</v>
      </c>
      <c r="K2562" s="3" t="str">
        <f t="shared" si="121"/>
        <v>C8P5</v>
      </c>
    </row>
    <row r="2563" spans="3:11" x14ac:dyDescent="0.25">
      <c r="C2563" s="28" t="str">
        <v>C8P5</v>
      </c>
      <c r="G2563" s="3">
        <v>8</v>
      </c>
      <c r="H2563" s="3" t="str">
        <f t="shared" si="119"/>
        <v>C8</v>
      </c>
      <c r="I2563" s="3">
        <v>5</v>
      </c>
      <c r="J2563" s="3" t="str">
        <f t="shared" si="120"/>
        <v>P5</v>
      </c>
      <c r="K2563" s="3" t="str">
        <f t="shared" si="121"/>
        <v>C8P5</v>
      </c>
    </row>
    <row r="2564" spans="3:11" x14ac:dyDescent="0.25">
      <c r="C2564" s="28" t="str">
        <v>C8P5</v>
      </c>
      <c r="G2564" s="3">
        <v>8</v>
      </c>
      <c r="H2564" s="3" t="str">
        <f t="shared" si="119"/>
        <v>C8</v>
      </c>
      <c r="I2564" s="3">
        <v>5</v>
      </c>
      <c r="J2564" s="3" t="str">
        <f t="shared" si="120"/>
        <v>P5</v>
      </c>
      <c r="K2564" s="3" t="str">
        <f t="shared" si="121"/>
        <v>C8P5</v>
      </c>
    </row>
    <row r="2565" spans="3:11" x14ac:dyDescent="0.25">
      <c r="C2565" s="28" t="str">
        <v>C8P5</v>
      </c>
      <c r="G2565" s="3">
        <v>8</v>
      </c>
      <c r="H2565" s="3" t="str">
        <f t="shared" si="119"/>
        <v>C8</v>
      </c>
      <c r="I2565" s="3">
        <v>5</v>
      </c>
      <c r="J2565" s="3" t="str">
        <f t="shared" si="120"/>
        <v>P5</v>
      </c>
      <c r="K2565" s="3" t="str">
        <f t="shared" si="121"/>
        <v>C8P5</v>
      </c>
    </row>
    <row r="2566" spans="3:11" x14ac:dyDescent="0.25">
      <c r="C2566" s="28" t="str">
        <v>C8P5</v>
      </c>
      <c r="G2566" s="3">
        <v>8</v>
      </c>
      <c r="H2566" s="3" t="str">
        <f t="shared" si="119"/>
        <v>C8</v>
      </c>
      <c r="I2566" s="3">
        <v>5</v>
      </c>
      <c r="J2566" s="3" t="str">
        <f t="shared" si="120"/>
        <v>P5</v>
      </c>
      <c r="K2566" s="3" t="str">
        <f t="shared" si="121"/>
        <v>C8P5</v>
      </c>
    </row>
    <row r="2567" spans="3:11" x14ac:dyDescent="0.25">
      <c r="C2567" s="28" t="str">
        <v>C8P5</v>
      </c>
      <c r="G2567" s="3">
        <v>8</v>
      </c>
      <c r="H2567" s="3" t="str">
        <f t="shared" si="119"/>
        <v>C8</v>
      </c>
      <c r="I2567" s="3">
        <v>5</v>
      </c>
      <c r="J2567" s="3" t="str">
        <f t="shared" si="120"/>
        <v>P5</v>
      </c>
      <c r="K2567" s="3" t="str">
        <f t="shared" si="121"/>
        <v>C8P5</v>
      </c>
    </row>
    <row r="2568" spans="3:11" x14ac:dyDescent="0.25">
      <c r="C2568" s="28" t="str">
        <v>C8P5</v>
      </c>
      <c r="G2568" s="3">
        <v>8</v>
      </c>
      <c r="H2568" s="3" t="str">
        <f t="shared" si="119"/>
        <v>C8</v>
      </c>
      <c r="I2568" s="3">
        <v>5</v>
      </c>
      <c r="J2568" s="3" t="str">
        <f t="shared" si="120"/>
        <v>P5</v>
      </c>
      <c r="K2568" s="3" t="str">
        <f t="shared" si="121"/>
        <v>C8P5</v>
      </c>
    </row>
    <row r="2569" spans="3:11" x14ac:dyDescent="0.25">
      <c r="C2569" s="28" t="str">
        <v>C8P5</v>
      </c>
      <c r="G2569" s="3">
        <v>8</v>
      </c>
      <c r="H2569" s="3" t="str">
        <f t="shared" si="119"/>
        <v>C8</v>
      </c>
      <c r="I2569" s="3">
        <v>5</v>
      </c>
      <c r="J2569" s="3" t="str">
        <f t="shared" si="120"/>
        <v>P5</v>
      </c>
      <c r="K2569" s="3" t="str">
        <f t="shared" si="121"/>
        <v>C8P5</v>
      </c>
    </row>
    <row r="2570" spans="3:11" x14ac:dyDescent="0.25">
      <c r="C2570" s="28" t="str">
        <v>C8P5</v>
      </c>
      <c r="G2570" s="3">
        <v>8</v>
      </c>
      <c r="H2570" s="3" t="str">
        <f t="shared" si="119"/>
        <v>C8</v>
      </c>
      <c r="I2570" s="3">
        <v>5</v>
      </c>
      <c r="J2570" s="3" t="str">
        <f t="shared" si="120"/>
        <v>P5</v>
      </c>
      <c r="K2570" s="3" t="str">
        <f t="shared" si="121"/>
        <v>C8P5</v>
      </c>
    </row>
    <row r="2571" spans="3:11" x14ac:dyDescent="0.25">
      <c r="C2571" s="28" t="str">
        <v>C8P5</v>
      </c>
      <c r="G2571" s="3">
        <v>8</v>
      </c>
      <c r="H2571" s="3" t="str">
        <f t="shared" si="119"/>
        <v>C8</v>
      </c>
      <c r="I2571" s="3">
        <v>5</v>
      </c>
      <c r="J2571" s="3" t="str">
        <f t="shared" si="120"/>
        <v>P5</v>
      </c>
      <c r="K2571" s="3" t="str">
        <f t="shared" si="121"/>
        <v>C8P5</v>
      </c>
    </row>
    <row r="2572" spans="3:11" x14ac:dyDescent="0.25">
      <c r="C2572" s="28" t="str">
        <v>C8P5</v>
      </c>
      <c r="G2572" s="3">
        <v>8</v>
      </c>
      <c r="H2572" s="3" t="str">
        <f t="shared" si="119"/>
        <v>C8</v>
      </c>
      <c r="I2572" s="3">
        <v>5</v>
      </c>
      <c r="J2572" s="3" t="str">
        <f t="shared" si="120"/>
        <v>P5</v>
      </c>
      <c r="K2572" s="3" t="str">
        <f t="shared" si="121"/>
        <v>C8P5</v>
      </c>
    </row>
    <row r="2573" spans="3:11" x14ac:dyDescent="0.25">
      <c r="C2573" s="28" t="str">
        <v>C8P5</v>
      </c>
      <c r="G2573" s="3">
        <v>8</v>
      </c>
      <c r="H2573" s="3" t="str">
        <f t="shared" si="119"/>
        <v>C8</v>
      </c>
      <c r="I2573" s="3">
        <v>5</v>
      </c>
      <c r="J2573" s="3" t="str">
        <f t="shared" si="120"/>
        <v>P5</v>
      </c>
      <c r="K2573" s="3" t="str">
        <f t="shared" si="121"/>
        <v>C8P5</v>
      </c>
    </row>
    <row r="2574" spans="3:11" x14ac:dyDescent="0.25">
      <c r="C2574" s="28" t="str">
        <v>C8P5</v>
      </c>
      <c r="G2574" s="3">
        <v>8</v>
      </c>
      <c r="H2574" s="3" t="str">
        <f t="shared" si="119"/>
        <v>C8</v>
      </c>
      <c r="I2574" s="3">
        <v>5</v>
      </c>
      <c r="J2574" s="3" t="str">
        <f t="shared" si="120"/>
        <v>P5</v>
      </c>
      <c r="K2574" s="3" t="str">
        <f t="shared" si="121"/>
        <v>C8P5</v>
      </c>
    </row>
    <row r="2575" spans="3:11" x14ac:dyDescent="0.25">
      <c r="C2575" s="28" t="str">
        <v>C8P5</v>
      </c>
      <c r="G2575" s="3">
        <v>8</v>
      </c>
      <c r="H2575" s="3" t="str">
        <f t="shared" si="119"/>
        <v>C8</v>
      </c>
      <c r="I2575" s="3">
        <v>5</v>
      </c>
      <c r="J2575" s="3" t="str">
        <f t="shared" si="120"/>
        <v>P5</v>
      </c>
      <c r="K2575" s="3" t="str">
        <f t="shared" si="121"/>
        <v>C8P5</v>
      </c>
    </row>
    <row r="2576" spans="3:11" x14ac:dyDescent="0.25">
      <c r="C2576" s="28" t="str">
        <v>C8P5</v>
      </c>
      <c r="G2576" s="3">
        <v>8</v>
      </c>
      <c r="H2576" s="3" t="str">
        <f t="shared" si="119"/>
        <v>C8</v>
      </c>
      <c r="I2576" s="3">
        <v>5</v>
      </c>
      <c r="J2576" s="3" t="str">
        <f t="shared" si="120"/>
        <v>P5</v>
      </c>
      <c r="K2576" s="3" t="str">
        <f t="shared" si="121"/>
        <v>C8P5</v>
      </c>
    </row>
    <row r="2577" spans="3:11" x14ac:dyDescent="0.25">
      <c r="C2577" s="28" t="str">
        <v>C8P5</v>
      </c>
      <c r="G2577" s="3">
        <v>8</v>
      </c>
      <c r="H2577" s="3" t="str">
        <f t="shared" si="119"/>
        <v>C8</v>
      </c>
      <c r="I2577" s="3">
        <v>5</v>
      </c>
      <c r="J2577" s="3" t="str">
        <f t="shared" si="120"/>
        <v>P5</v>
      </c>
      <c r="K2577" s="3" t="str">
        <f t="shared" si="121"/>
        <v>C8P5</v>
      </c>
    </row>
    <row r="2578" spans="3:11" x14ac:dyDescent="0.25">
      <c r="C2578" s="28" t="str">
        <v>C8P5</v>
      </c>
      <c r="G2578" s="3">
        <v>8</v>
      </c>
      <c r="H2578" s="3" t="str">
        <f t="shared" si="119"/>
        <v>C8</v>
      </c>
      <c r="I2578" s="3">
        <v>5</v>
      </c>
      <c r="J2578" s="3" t="str">
        <f t="shared" si="120"/>
        <v>P5</v>
      </c>
      <c r="K2578" s="3" t="str">
        <f t="shared" si="121"/>
        <v>C8P5</v>
      </c>
    </row>
    <row r="2579" spans="3:11" x14ac:dyDescent="0.25">
      <c r="C2579" s="28" t="str">
        <v>C8P5</v>
      </c>
      <c r="G2579" s="3">
        <v>8</v>
      </c>
      <c r="H2579" s="3" t="str">
        <f t="shared" si="119"/>
        <v>C8</v>
      </c>
      <c r="I2579" s="3">
        <v>5</v>
      </c>
      <c r="J2579" s="3" t="str">
        <f t="shared" si="120"/>
        <v>P5</v>
      </c>
      <c r="K2579" s="3" t="str">
        <f t="shared" si="121"/>
        <v>C8P5</v>
      </c>
    </row>
    <row r="2580" spans="3:11" x14ac:dyDescent="0.25">
      <c r="C2580" s="28" t="str">
        <v>C8P5</v>
      </c>
      <c r="G2580" s="3">
        <v>8</v>
      </c>
      <c r="H2580" s="3" t="str">
        <f t="shared" si="119"/>
        <v>C8</v>
      </c>
      <c r="I2580" s="3">
        <v>5</v>
      </c>
      <c r="J2580" s="3" t="str">
        <f t="shared" si="120"/>
        <v>P5</v>
      </c>
      <c r="K2580" s="3" t="str">
        <f t="shared" si="121"/>
        <v>C8P5</v>
      </c>
    </row>
    <row r="2581" spans="3:11" x14ac:dyDescent="0.25">
      <c r="C2581" s="28" t="str">
        <v>C8P5</v>
      </c>
      <c r="G2581" s="3">
        <v>8</v>
      </c>
      <c r="H2581" s="3" t="str">
        <f t="shared" ref="H2581:H2644" si="122">CHOOSE(G2581,"C1","C2","C3","C4","C5","C6","C7","C8","C9","C10","C11","C12")</f>
        <v>C8</v>
      </c>
      <c r="I2581" s="3">
        <v>5</v>
      </c>
      <c r="J2581" s="3" t="str">
        <f t="shared" ref="J2581:J2644" si="123">CHOOSE(I2581,"P1","P2","P3","P4","P5")</f>
        <v>P5</v>
      </c>
      <c r="K2581" s="3" t="str">
        <f t="shared" ref="K2581:K2644" si="124">H2581&amp;J2581</f>
        <v>C8P5</v>
      </c>
    </row>
    <row r="2582" spans="3:11" x14ac:dyDescent="0.25">
      <c r="C2582" s="28" t="str">
        <v>C8P5</v>
      </c>
      <c r="G2582" s="3">
        <v>8</v>
      </c>
      <c r="H2582" s="3" t="str">
        <f t="shared" si="122"/>
        <v>C8</v>
      </c>
      <c r="I2582" s="3">
        <v>5</v>
      </c>
      <c r="J2582" s="3" t="str">
        <f t="shared" si="123"/>
        <v>P5</v>
      </c>
      <c r="K2582" s="3" t="str">
        <f t="shared" si="124"/>
        <v>C8P5</v>
      </c>
    </row>
    <row r="2583" spans="3:11" x14ac:dyDescent="0.25">
      <c r="C2583" s="28" t="str">
        <v>C8P5</v>
      </c>
      <c r="G2583" s="3">
        <v>8</v>
      </c>
      <c r="H2583" s="3" t="str">
        <f t="shared" si="122"/>
        <v>C8</v>
      </c>
      <c r="I2583" s="3">
        <v>5</v>
      </c>
      <c r="J2583" s="3" t="str">
        <f t="shared" si="123"/>
        <v>P5</v>
      </c>
      <c r="K2583" s="3" t="str">
        <f t="shared" si="124"/>
        <v>C8P5</v>
      </c>
    </row>
    <row r="2584" spans="3:11" x14ac:dyDescent="0.25">
      <c r="C2584" s="28" t="str">
        <v>C8P5</v>
      </c>
      <c r="G2584" s="3">
        <v>8</v>
      </c>
      <c r="H2584" s="3" t="str">
        <f t="shared" si="122"/>
        <v>C8</v>
      </c>
      <c r="I2584" s="3">
        <v>5</v>
      </c>
      <c r="J2584" s="3" t="str">
        <f t="shared" si="123"/>
        <v>P5</v>
      </c>
      <c r="K2584" s="3" t="str">
        <f t="shared" si="124"/>
        <v>C8P5</v>
      </c>
    </row>
    <row r="2585" spans="3:11" x14ac:dyDescent="0.25">
      <c r="C2585" s="28" t="str">
        <v>C8P5</v>
      </c>
      <c r="G2585" s="3">
        <v>8</v>
      </c>
      <c r="H2585" s="3" t="str">
        <f t="shared" si="122"/>
        <v>C8</v>
      </c>
      <c r="I2585" s="3">
        <v>5</v>
      </c>
      <c r="J2585" s="3" t="str">
        <f t="shared" si="123"/>
        <v>P5</v>
      </c>
      <c r="K2585" s="3" t="str">
        <f t="shared" si="124"/>
        <v>C8P5</v>
      </c>
    </row>
    <row r="2586" spans="3:11" x14ac:dyDescent="0.25">
      <c r="C2586" s="28" t="str">
        <v>C8P5</v>
      </c>
      <c r="G2586" s="3">
        <v>8</v>
      </c>
      <c r="H2586" s="3" t="str">
        <f t="shared" si="122"/>
        <v>C8</v>
      </c>
      <c r="I2586" s="3">
        <v>5</v>
      </c>
      <c r="J2586" s="3" t="str">
        <f t="shared" si="123"/>
        <v>P5</v>
      </c>
      <c r="K2586" s="3" t="str">
        <f t="shared" si="124"/>
        <v>C8P5</v>
      </c>
    </row>
    <row r="2587" spans="3:11" x14ac:dyDescent="0.25">
      <c r="C2587" s="28" t="str">
        <v>C8P5</v>
      </c>
      <c r="G2587" s="3">
        <v>8</v>
      </c>
      <c r="H2587" s="3" t="str">
        <f t="shared" si="122"/>
        <v>C8</v>
      </c>
      <c r="I2587" s="3">
        <v>5</v>
      </c>
      <c r="J2587" s="3" t="str">
        <f t="shared" si="123"/>
        <v>P5</v>
      </c>
      <c r="K2587" s="3" t="str">
        <f t="shared" si="124"/>
        <v>C8P5</v>
      </c>
    </row>
    <row r="2588" spans="3:11" x14ac:dyDescent="0.25">
      <c r="C2588" s="28" t="str">
        <v>C8P5</v>
      </c>
      <c r="G2588" s="3">
        <v>8</v>
      </c>
      <c r="H2588" s="3" t="str">
        <f t="shared" si="122"/>
        <v>C8</v>
      </c>
      <c r="I2588" s="3">
        <v>5</v>
      </c>
      <c r="J2588" s="3" t="str">
        <f t="shared" si="123"/>
        <v>P5</v>
      </c>
      <c r="K2588" s="3" t="str">
        <f t="shared" si="124"/>
        <v>C8P5</v>
      </c>
    </row>
    <row r="2589" spans="3:11" x14ac:dyDescent="0.25">
      <c r="C2589" s="28" t="str">
        <v>C8P5</v>
      </c>
      <c r="G2589" s="3">
        <v>8</v>
      </c>
      <c r="H2589" s="3" t="str">
        <f t="shared" si="122"/>
        <v>C8</v>
      </c>
      <c r="I2589" s="3">
        <v>5</v>
      </c>
      <c r="J2589" s="3" t="str">
        <f t="shared" si="123"/>
        <v>P5</v>
      </c>
      <c r="K2589" s="3" t="str">
        <f t="shared" si="124"/>
        <v>C8P5</v>
      </c>
    </row>
    <row r="2590" spans="3:11" x14ac:dyDescent="0.25">
      <c r="C2590" s="28" t="str">
        <v>C8P5</v>
      </c>
      <c r="G2590" s="3">
        <v>8</v>
      </c>
      <c r="H2590" s="3" t="str">
        <f t="shared" si="122"/>
        <v>C8</v>
      </c>
      <c r="I2590" s="3">
        <v>5</v>
      </c>
      <c r="J2590" s="3" t="str">
        <f t="shared" si="123"/>
        <v>P5</v>
      </c>
      <c r="K2590" s="3" t="str">
        <f t="shared" si="124"/>
        <v>C8P5</v>
      </c>
    </row>
    <row r="2591" spans="3:11" x14ac:dyDescent="0.25">
      <c r="C2591" s="28" t="str">
        <v>C8P5</v>
      </c>
      <c r="G2591" s="3">
        <v>8</v>
      </c>
      <c r="H2591" s="3" t="str">
        <f t="shared" si="122"/>
        <v>C8</v>
      </c>
      <c r="I2591" s="3">
        <v>5</v>
      </c>
      <c r="J2591" s="3" t="str">
        <f t="shared" si="123"/>
        <v>P5</v>
      </c>
      <c r="K2591" s="3" t="str">
        <f t="shared" si="124"/>
        <v>C8P5</v>
      </c>
    </row>
    <row r="2592" spans="3:11" x14ac:dyDescent="0.25">
      <c r="C2592" s="28" t="str">
        <v>C8P5</v>
      </c>
      <c r="G2592" s="3">
        <v>8</v>
      </c>
      <c r="H2592" s="3" t="str">
        <f t="shared" si="122"/>
        <v>C8</v>
      </c>
      <c r="I2592" s="3">
        <v>5</v>
      </c>
      <c r="J2592" s="3" t="str">
        <f t="shared" si="123"/>
        <v>P5</v>
      </c>
      <c r="K2592" s="3" t="str">
        <f t="shared" si="124"/>
        <v>C8P5</v>
      </c>
    </row>
    <row r="2593" spans="3:11" x14ac:dyDescent="0.25">
      <c r="C2593" s="28" t="str">
        <v>C8P5</v>
      </c>
      <c r="G2593" s="3">
        <v>8</v>
      </c>
      <c r="H2593" s="3" t="str">
        <f t="shared" si="122"/>
        <v>C8</v>
      </c>
      <c r="I2593" s="3">
        <v>5</v>
      </c>
      <c r="J2593" s="3" t="str">
        <f t="shared" si="123"/>
        <v>P5</v>
      </c>
      <c r="K2593" s="3" t="str">
        <f t="shared" si="124"/>
        <v>C8P5</v>
      </c>
    </row>
    <row r="2594" spans="3:11" x14ac:dyDescent="0.25">
      <c r="C2594" s="28" t="str">
        <v>C8P5</v>
      </c>
      <c r="G2594" s="3">
        <v>8</v>
      </c>
      <c r="H2594" s="3" t="str">
        <f t="shared" si="122"/>
        <v>C8</v>
      </c>
      <c r="I2594" s="3">
        <v>5</v>
      </c>
      <c r="J2594" s="3" t="str">
        <f t="shared" si="123"/>
        <v>P5</v>
      </c>
      <c r="K2594" s="3" t="str">
        <f t="shared" si="124"/>
        <v>C8P5</v>
      </c>
    </row>
    <row r="2595" spans="3:11" x14ac:dyDescent="0.25">
      <c r="C2595" s="28" t="str">
        <v>C8P5</v>
      </c>
      <c r="G2595" s="3">
        <v>8</v>
      </c>
      <c r="H2595" s="3" t="str">
        <f t="shared" si="122"/>
        <v>C8</v>
      </c>
      <c r="I2595" s="3">
        <v>5</v>
      </c>
      <c r="J2595" s="3" t="str">
        <f t="shared" si="123"/>
        <v>P5</v>
      </c>
      <c r="K2595" s="3" t="str">
        <f t="shared" si="124"/>
        <v>C8P5</v>
      </c>
    </row>
    <row r="2596" spans="3:11" x14ac:dyDescent="0.25">
      <c r="C2596" s="28" t="str">
        <v>C8P5</v>
      </c>
      <c r="G2596" s="3">
        <v>8</v>
      </c>
      <c r="H2596" s="3" t="str">
        <f t="shared" si="122"/>
        <v>C8</v>
      </c>
      <c r="I2596" s="3">
        <v>5</v>
      </c>
      <c r="J2596" s="3" t="str">
        <f t="shared" si="123"/>
        <v>P5</v>
      </c>
      <c r="K2596" s="3" t="str">
        <f t="shared" si="124"/>
        <v>C8P5</v>
      </c>
    </row>
    <row r="2597" spans="3:11" x14ac:dyDescent="0.25">
      <c r="C2597" s="28" t="str">
        <v>C8P5</v>
      </c>
      <c r="G2597" s="3">
        <v>8</v>
      </c>
      <c r="H2597" s="3" t="str">
        <f t="shared" si="122"/>
        <v>C8</v>
      </c>
      <c r="I2597" s="3">
        <v>5</v>
      </c>
      <c r="J2597" s="3" t="str">
        <f t="shared" si="123"/>
        <v>P5</v>
      </c>
      <c r="K2597" s="3" t="str">
        <f t="shared" si="124"/>
        <v>C8P5</v>
      </c>
    </row>
    <row r="2598" spans="3:11" x14ac:dyDescent="0.25">
      <c r="C2598" s="28" t="str">
        <v>C8P5</v>
      </c>
      <c r="G2598" s="3">
        <v>8</v>
      </c>
      <c r="H2598" s="3" t="str">
        <f t="shared" si="122"/>
        <v>C8</v>
      </c>
      <c r="I2598" s="3">
        <v>5</v>
      </c>
      <c r="J2598" s="3" t="str">
        <f t="shared" si="123"/>
        <v>P5</v>
      </c>
      <c r="K2598" s="3" t="str">
        <f t="shared" si="124"/>
        <v>C8P5</v>
      </c>
    </row>
    <row r="2599" spans="3:11" x14ac:dyDescent="0.25">
      <c r="C2599" s="28" t="str">
        <v>C8P5</v>
      </c>
      <c r="G2599" s="3">
        <v>8</v>
      </c>
      <c r="H2599" s="3" t="str">
        <f t="shared" si="122"/>
        <v>C8</v>
      </c>
      <c r="I2599" s="3">
        <v>5</v>
      </c>
      <c r="J2599" s="3" t="str">
        <f t="shared" si="123"/>
        <v>P5</v>
      </c>
      <c r="K2599" s="3" t="str">
        <f t="shared" si="124"/>
        <v>C8P5</v>
      </c>
    </row>
    <row r="2600" spans="3:11" x14ac:dyDescent="0.25">
      <c r="C2600" s="28" t="str">
        <v>C8P5</v>
      </c>
      <c r="G2600" s="3">
        <v>8</v>
      </c>
      <c r="H2600" s="3" t="str">
        <f t="shared" si="122"/>
        <v>C8</v>
      </c>
      <c r="I2600" s="3">
        <v>5</v>
      </c>
      <c r="J2600" s="3" t="str">
        <f t="shared" si="123"/>
        <v>P5</v>
      </c>
      <c r="K2600" s="3" t="str">
        <f t="shared" si="124"/>
        <v>C8P5</v>
      </c>
    </row>
    <row r="2601" spans="3:11" x14ac:dyDescent="0.25">
      <c r="C2601" s="28" t="str">
        <v>C8P5</v>
      </c>
      <c r="G2601" s="3">
        <v>8</v>
      </c>
      <c r="H2601" s="3" t="str">
        <f t="shared" si="122"/>
        <v>C8</v>
      </c>
      <c r="I2601" s="3">
        <v>5</v>
      </c>
      <c r="J2601" s="3" t="str">
        <f t="shared" si="123"/>
        <v>P5</v>
      </c>
      <c r="K2601" s="3" t="str">
        <f t="shared" si="124"/>
        <v>C8P5</v>
      </c>
    </row>
    <row r="2602" spans="3:11" x14ac:dyDescent="0.25">
      <c r="C2602" s="28" t="str">
        <v>C8P5</v>
      </c>
      <c r="G2602" s="3">
        <v>8</v>
      </c>
      <c r="H2602" s="3" t="str">
        <f t="shared" si="122"/>
        <v>C8</v>
      </c>
      <c r="I2602" s="3">
        <v>5</v>
      </c>
      <c r="J2602" s="3" t="str">
        <f t="shared" si="123"/>
        <v>P5</v>
      </c>
      <c r="K2602" s="3" t="str">
        <f t="shared" si="124"/>
        <v>C8P5</v>
      </c>
    </row>
    <row r="2603" spans="3:11" x14ac:dyDescent="0.25">
      <c r="C2603" s="28" t="str">
        <v>C8P5</v>
      </c>
      <c r="G2603" s="3">
        <v>8</v>
      </c>
      <c r="H2603" s="3" t="str">
        <f t="shared" si="122"/>
        <v>C8</v>
      </c>
      <c r="I2603" s="3">
        <v>5</v>
      </c>
      <c r="J2603" s="3" t="str">
        <f t="shared" si="123"/>
        <v>P5</v>
      </c>
      <c r="K2603" s="3" t="str">
        <f t="shared" si="124"/>
        <v>C8P5</v>
      </c>
    </row>
    <row r="2604" spans="3:11" x14ac:dyDescent="0.25">
      <c r="C2604" s="28" t="str">
        <v>C8P5</v>
      </c>
      <c r="G2604" s="3">
        <v>8</v>
      </c>
      <c r="H2604" s="3" t="str">
        <f t="shared" si="122"/>
        <v>C8</v>
      </c>
      <c r="I2604" s="3">
        <v>5</v>
      </c>
      <c r="J2604" s="3" t="str">
        <f t="shared" si="123"/>
        <v>P5</v>
      </c>
      <c r="K2604" s="3" t="str">
        <f t="shared" si="124"/>
        <v>C8P5</v>
      </c>
    </row>
    <row r="2605" spans="3:11" x14ac:dyDescent="0.25">
      <c r="C2605" s="28" t="str">
        <v>C8P5</v>
      </c>
      <c r="G2605" s="3">
        <v>8</v>
      </c>
      <c r="H2605" s="3" t="str">
        <f t="shared" si="122"/>
        <v>C8</v>
      </c>
      <c r="I2605" s="3">
        <v>5</v>
      </c>
      <c r="J2605" s="3" t="str">
        <f t="shared" si="123"/>
        <v>P5</v>
      </c>
      <c r="K2605" s="3" t="str">
        <f t="shared" si="124"/>
        <v>C8P5</v>
      </c>
    </row>
    <row r="2606" spans="3:11" x14ac:dyDescent="0.25">
      <c r="C2606" s="28" t="str">
        <v>C8P5</v>
      </c>
      <c r="G2606" s="3">
        <v>8</v>
      </c>
      <c r="H2606" s="3" t="str">
        <f t="shared" si="122"/>
        <v>C8</v>
      </c>
      <c r="I2606" s="3">
        <v>5</v>
      </c>
      <c r="J2606" s="3" t="str">
        <f t="shared" si="123"/>
        <v>P5</v>
      </c>
      <c r="K2606" s="3" t="str">
        <f t="shared" si="124"/>
        <v>C8P5</v>
      </c>
    </row>
    <row r="2607" spans="3:11" x14ac:dyDescent="0.25">
      <c r="C2607" s="28" t="str">
        <v>C8P5</v>
      </c>
      <c r="G2607" s="3">
        <v>8</v>
      </c>
      <c r="H2607" s="3" t="str">
        <f t="shared" si="122"/>
        <v>C8</v>
      </c>
      <c r="I2607" s="3">
        <v>5</v>
      </c>
      <c r="J2607" s="3" t="str">
        <f t="shared" si="123"/>
        <v>P5</v>
      </c>
      <c r="K2607" s="3" t="str">
        <f t="shared" si="124"/>
        <v>C8P5</v>
      </c>
    </row>
    <row r="2608" spans="3:11" x14ac:dyDescent="0.25">
      <c r="C2608" s="28" t="str">
        <v>C8P5</v>
      </c>
      <c r="G2608" s="3">
        <v>8</v>
      </c>
      <c r="H2608" s="3" t="str">
        <f t="shared" si="122"/>
        <v>C8</v>
      </c>
      <c r="I2608" s="3">
        <v>5</v>
      </c>
      <c r="J2608" s="3" t="str">
        <f t="shared" si="123"/>
        <v>P5</v>
      </c>
      <c r="K2608" s="3" t="str">
        <f t="shared" si="124"/>
        <v>C8P5</v>
      </c>
    </row>
    <row r="2609" spans="3:11" x14ac:dyDescent="0.25">
      <c r="C2609" s="28" t="str">
        <v>C8P5</v>
      </c>
      <c r="G2609" s="3">
        <v>8</v>
      </c>
      <c r="H2609" s="3" t="str">
        <f t="shared" si="122"/>
        <v>C8</v>
      </c>
      <c r="I2609" s="3">
        <v>5</v>
      </c>
      <c r="J2609" s="3" t="str">
        <f t="shared" si="123"/>
        <v>P5</v>
      </c>
      <c r="K2609" s="3" t="str">
        <f t="shared" si="124"/>
        <v>C8P5</v>
      </c>
    </row>
    <row r="2610" spans="3:11" x14ac:dyDescent="0.25">
      <c r="C2610" s="28" t="str">
        <v>C8P5</v>
      </c>
      <c r="G2610" s="3">
        <v>8</v>
      </c>
      <c r="H2610" s="3" t="str">
        <f t="shared" si="122"/>
        <v>C8</v>
      </c>
      <c r="I2610" s="3">
        <v>5</v>
      </c>
      <c r="J2610" s="3" t="str">
        <f t="shared" si="123"/>
        <v>P5</v>
      </c>
      <c r="K2610" s="3" t="str">
        <f t="shared" si="124"/>
        <v>C8P5</v>
      </c>
    </row>
    <row r="2611" spans="3:11" x14ac:dyDescent="0.25">
      <c r="C2611" s="28" t="str">
        <v>C8P5</v>
      </c>
      <c r="G2611" s="3">
        <v>8</v>
      </c>
      <c r="H2611" s="3" t="str">
        <f t="shared" si="122"/>
        <v>C8</v>
      </c>
      <c r="I2611" s="3">
        <v>5</v>
      </c>
      <c r="J2611" s="3" t="str">
        <f t="shared" si="123"/>
        <v>P5</v>
      </c>
      <c r="K2611" s="3" t="str">
        <f t="shared" si="124"/>
        <v>C8P5</v>
      </c>
    </row>
    <row r="2612" spans="3:11" x14ac:dyDescent="0.25">
      <c r="C2612" s="28" t="str">
        <v>C8P5</v>
      </c>
      <c r="G2612" s="3">
        <v>8</v>
      </c>
      <c r="H2612" s="3" t="str">
        <f t="shared" si="122"/>
        <v>C8</v>
      </c>
      <c r="I2612" s="3">
        <v>5</v>
      </c>
      <c r="J2612" s="3" t="str">
        <f t="shared" si="123"/>
        <v>P5</v>
      </c>
      <c r="K2612" s="3" t="str">
        <f t="shared" si="124"/>
        <v>C8P5</v>
      </c>
    </row>
    <row r="2613" spans="3:11" x14ac:dyDescent="0.25">
      <c r="C2613" s="28" t="str">
        <v>C8P5</v>
      </c>
      <c r="G2613" s="3">
        <v>8</v>
      </c>
      <c r="H2613" s="3" t="str">
        <f t="shared" si="122"/>
        <v>C8</v>
      </c>
      <c r="I2613" s="3">
        <v>5</v>
      </c>
      <c r="J2613" s="3" t="str">
        <f t="shared" si="123"/>
        <v>P5</v>
      </c>
      <c r="K2613" s="3" t="str">
        <f t="shared" si="124"/>
        <v>C8P5</v>
      </c>
    </row>
    <row r="2614" spans="3:11" x14ac:dyDescent="0.25">
      <c r="C2614" s="28" t="str">
        <v>C8P5</v>
      </c>
      <c r="G2614" s="3">
        <v>8</v>
      </c>
      <c r="H2614" s="3" t="str">
        <f t="shared" si="122"/>
        <v>C8</v>
      </c>
      <c r="I2614" s="3">
        <v>5</v>
      </c>
      <c r="J2614" s="3" t="str">
        <f t="shared" si="123"/>
        <v>P5</v>
      </c>
      <c r="K2614" s="3" t="str">
        <f t="shared" si="124"/>
        <v>C8P5</v>
      </c>
    </row>
    <row r="2615" spans="3:11" x14ac:dyDescent="0.25">
      <c r="C2615" s="28" t="str">
        <v>C8P5</v>
      </c>
      <c r="G2615" s="3">
        <v>8</v>
      </c>
      <c r="H2615" s="3" t="str">
        <f t="shared" si="122"/>
        <v>C8</v>
      </c>
      <c r="I2615" s="3">
        <v>5</v>
      </c>
      <c r="J2615" s="3" t="str">
        <f t="shared" si="123"/>
        <v>P5</v>
      </c>
      <c r="K2615" s="3" t="str">
        <f t="shared" si="124"/>
        <v>C8P5</v>
      </c>
    </row>
    <row r="2616" spans="3:11" x14ac:dyDescent="0.25">
      <c r="C2616" s="28" t="str">
        <v>C8P5</v>
      </c>
      <c r="G2616" s="3">
        <v>8</v>
      </c>
      <c r="H2616" s="3" t="str">
        <f t="shared" si="122"/>
        <v>C8</v>
      </c>
      <c r="I2616" s="3">
        <v>5</v>
      </c>
      <c r="J2616" s="3" t="str">
        <f t="shared" si="123"/>
        <v>P5</v>
      </c>
      <c r="K2616" s="3" t="str">
        <f t="shared" si="124"/>
        <v>C8P5</v>
      </c>
    </row>
    <row r="2617" spans="3:11" x14ac:dyDescent="0.25">
      <c r="C2617" s="28" t="str">
        <v>C8P5</v>
      </c>
      <c r="G2617" s="3">
        <v>8</v>
      </c>
      <c r="H2617" s="3" t="str">
        <f t="shared" si="122"/>
        <v>C8</v>
      </c>
      <c r="I2617" s="3">
        <v>5</v>
      </c>
      <c r="J2617" s="3" t="str">
        <f t="shared" si="123"/>
        <v>P5</v>
      </c>
      <c r="K2617" s="3" t="str">
        <f t="shared" si="124"/>
        <v>C8P5</v>
      </c>
    </row>
    <row r="2618" spans="3:11" x14ac:dyDescent="0.25">
      <c r="C2618" s="28" t="str">
        <v>C8P5</v>
      </c>
      <c r="G2618" s="3">
        <v>8</v>
      </c>
      <c r="H2618" s="3" t="str">
        <f t="shared" si="122"/>
        <v>C8</v>
      </c>
      <c r="I2618" s="3">
        <v>5</v>
      </c>
      <c r="J2618" s="3" t="str">
        <f t="shared" si="123"/>
        <v>P5</v>
      </c>
      <c r="K2618" s="3" t="str">
        <f t="shared" si="124"/>
        <v>C8P5</v>
      </c>
    </row>
    <row r="2619" spans="3:11" x14ac:dyDescent="0.25">
      <c r="C2619" s="28" t="str">
        <v>C8P5</v>
      </c>
      <c r="G2619" s="3">
        <v>8</v>
      </c>
      <c r="H2619" s="3" t="str">
        <f t="shared" si="122"/>
        <v>C8</v>
      </c>
      <c r="I2619" s="3">
        <v>5</v>
      </c>
      <c r="J2619" s="3" t="str">
        <f t="shared" si="123"/>
        <v>P5</v>
      </c>
      <c r="K2619" s="3" t="str">
        <f t="shared" si="124"/>
        <v>C8P5</v>
      </c>
    </row>
    <row r="2620" spans="3:11" x14ac:dyDescent="0.25">
      <c r="C2620" s="28" t="str">
        <v>C8P5</v>
      </c>
      <c r="G2620" s="3">
        <v>8</v>
      </c>
      <c r="H2620" s="3" t="str">
        <f t="shared" si="122"/>
        <v>C8</v>
      </c>
      <c r="I2620" s="3">
        <v>5</v>
      </c>
      <c r="J2620" s="3" t="str">
        <f t="shared" si="123"/>
        <v>P5</v>
      </c>
      <c r="K2620" s="3" t="str">
        <f t="shared" si="124"/>
        <v>C8P5</v>
      </c>
    </row>
    <row r="2621" spans="3:11" x14ac:dyDescent="0.25">
      <c r="C2621" s="28" t="str">
        <v>C8P5</v>
      </c>
      <c r="G2621" s="3">
        <v>8</v>
      </c>
      <c r="H2621" s="3" t="str">
        <f t="shared" si="122"/>
        <v>C8</v>
      </c>
      <c r="I2621" s="3">
        <v>5</v>
      </c>
      <c r="J2621" s="3" t="str">
        <f t="shared" si="123"/>
        <v>P5</v>
      </c>
      <c r="K2621" s="3" t="str">
        <f t="shared" si="124"/>
        <v>C8P5</v>
      </c>
    </row>
    <row r="2622" spans="3:11" x14ac:dyDescent="0.25">
      <c r="C2622" s="28" t="str">
        <v>C8P5</v>
      </c>
      <c r="G2622" s="3">
        <v>8</v>
      </c>
      <c r="H2622" s="3" t="str">
        <f t="shared" si="122"/>
        <v>C8</v>
      </c>
      <c r="I2622" s="3">
        <v>5</v>
      </c>
      <c r="J2622" s="3" t="str">
        <f t="shared" si="123"/>
        <v>P5</v>
      </c>
      <c r="K2622" s="3" t="str">
        <f t="shared" si="124"/>
        <v>C8P5</v>
      </c>
    </row>
    <row r="2623" spans="3:11" x14ac:dyDescent="0.25">
      <c r="C2623" s="28" t="str">
        <v>C8P5</v>
      </c>
      <c r="G2623" s="3">
        <v>8</v>
      </c>
      <c r="H2623" s="3" t="str">
        <f t="shared" si="122"/>
        <v>C8</v>
      </c>
      <c r="I2623" s="3">
        <v>5</v>
      </c>
      <c r="J2623" s="3" t="str">
        <f t="shared" si="123"/>
        <v>P5</v>
      </c>
      <c r="K2623" s="3" t="str">
        <f t="shared" si="124"/>
        <v>C8P5</v>
      </c>
    </row>
    <row r="2624" spans="3:11" x14ac:dyDescent="0.25">
      <c r="C2624" s="28" t="str">
        <v>C8P5</v>
      </c>
      <c r="G2624" s="3">
        <v>8</v>
      </c>
      <c r="H2624" s="3" t="str">
        <f t="shared" si="122"/>
        <v>C8</v>
      </c>
      <c r="I2624" s="3">
        <v>5</v>
      </c>
      <c r="J2624" s="3" t="str">
        <f t="shared" si="123"/>
        <v>P5</v>
      </c>
      <c r="K2624" s="3" t="str">
        <f t="shared" si="124"/>
        <v>C8P5</v>
      </c>
    </row>
    <row r="2625" spans="3:11" x14ac:dyDescent="0.25">
      <c r="C2625" s="28" t="str">
        <v>C8P5</v>
      </c>
      <c r="G2625" s="3">
        <v>8</v>
      </c>
      <c r="H2625" s="3" t="str">
        <f t="shared" si="122"/>
        <v>C8</v>
      </c>
      <c r="I2625" s="3">
        <v>5</v>
      </c>
      <c r="J2625" s="3" t="str">
        <f t="shared" si="123"/>
        <v>P5</v>
      </c>
      <c r="K2625" s="3" t="str">
        <f t="shared" si="124"/>
        <v>C8P5</v>
      </c>
    </row>
    <row r="2626" spans="3:11" x14ac:dyDescent="0.25">
      <c r="C2626" s="28" t="str">
        <v>C8P5</v>
      </c>
      <c r="G2626" s="3">
        <v>8</v>
      </c>
      <c r="H2626" s="3" t="str">
        <f t="shared" si="122"/>
        <v>C8</v>
      </c>
      <c r="I2626" s="3">
        <v>5</v>
      </c>
      <c r="J2626" s="3" t="str">
        <f t="shared" si="123"/>
        <v>P5</v>
      </c>
      <c r="K2626" s="3" t="str">
        <f t="shared" si="124"/>
        <v>C8P5</v>
      </c>
    </row>
    <row r="2627" spans="3:11" x14ac:dyDescent="0.25">
      <c r="C2627" s="28" t="str">
        <v>C8P5</v>
      </c>
      <c r="G2627" s="3">
        <v>8</v>
      </c>
      <c r="H2627" s="3" t="str">
        <f t="shared" si="122"/>
        <v>C8</v>
      </c>
      <c r="I2627" s="3">
        <v>5</v>
      </c>
      <c r="J2627" s="3" t="str">
        <f t="shared" si="123"/>
        <v>P5</v>
      </c>
      <c r="K2627" s="3" t="str">
        <f t="shared" si="124"/>
        <v>C8P5</v>
      </c>
    </row>
    <row r="2628" spans="3:11" x14ac:dyDescent="0.25">
      <c r="C2628" s="28" t="str">
        <v>C8P5</v>
      </c>
      <c r="G2628" s="3">
        <v>8</v>
      </c>
      <c r="H2628" s="3" t="str">
        <f t="shared" si="122"/>
        <v>C8</v>
      </c>
      <c r="I2628" s="3">
        <v>5</v>
      </c>
      <c r="J2628" s="3" t="str">
        <f t="shared" si="123"/>
        <v>P5</v>
      </c>
      <c r="K2628" s="3" t="str">
        <f t="shared" si="124"/>
        <v>C8P5</v>
      </c>
    </row>
    <row r="2629" spans="3:11" x14ac:dyDescent="0.25">
      <c r="C2629" s="28" t="str">
        <v>C8P5</v>
      </c>
      <c r="G2629" s="3">
        <v>8</v>
      </c>
      <c r="H2629" s="3" t="str">
        <f t="shared" si="122"/>
        <v>C8</v>
      </c>
      <c r="I2629" s="3">
        <v>5</v>
      </c>
      <c r="J2629" s="3" t="str">
        <f t="shared" si="123"/>
        <v>P5</v>
      </c>
      <c r="K2629" s="3" t="str">
        <f t="shared" si="124"/>
        <v>C8P5</v>
      </c>
    </row>
    <row r="2630" spans="3:11" x14ac:dyDescent="0.25">
      <c r="C2630" s="28" t="str">
        <v>C8P5</v>
      </c>
      <c r="G2630" s="3">
        <v>8</v>
      </c>
      <c r="H2630" s="3" t="str">
        <f t="shared" si="122"/>
        <v>C8</v>
      </c>
      <c r="I2630" s="3">
        <v>5</v>
      </c>
      <c r="J2630" s="3" t="str">
        <f t="shared" si="123"/>
        <v>P5</v>
      </c>
      <c r="K2630" s="3" t="str">
        <f t="shared" si="124"/>
        <v>C8P5</v>
      </c>
    </row>
    <row r="2631" spans="3:11" x14ac:dyDescent="0.25">
      <c r="C2631" s="28" t="str">
        <v>C8P5</v>
      </c>
      <c r="G2631" s="3">
        <v>8</v>
      </c>
      <c r="H2631" s="3" t="str">
        <f t="shared" si="122"/>
        <v>C8</v>
      </c>
      <c r="I2631" s="3">
        <v>5</v>
      </c>
      <c r="J2631" s="3" t="str">
        <f t="shared" si="123"/>
        <v>P5</v>
      </c>
      <c r="K2631" s="3" t="str">
        <f t="shared" si="124"/>
        <v>C8P5</v>
      </c>
    </row>
    <row r="2632" spans="3:11" x14ac:dyDescent="0.25">
      <c r="C2632" s="28" t="str">
        <v>C8P5</v>
      </c>
      <c r="G2632" s="3">
        <v>8</v>
      </c>
      <c r="H2632" s="3" t="str">
        <f t="shared" si="122"/>
        <v>C8</v>
      </c>
      <c r="I2632" s="3">
        <v>5</v>
      </c>
      <c r="J2632" s="3" t="str">
        <f t="shared" si="123"/>
        <v>P5</v>
      </c>
      <c r="K2632" s="3" t="str">
        <f t="shared" si="124"/>
        <v>C8P5</v>
      </c>
    </row>
    <row r="2633" spans="3:11" x14ac:dyDescent="0.25">
      <c r="C2633" s="28" t="str">
        <v>C8P5</v>
      </c>
      <c r="G2633" s="3">
        <v>8</v>
      </c>
      <c r="H2633" s="3" t="str">
        <f t="shared" si="122"/>
        <v>C8</v>
      </c>
      <c r="I2633" s="3">
        <v>5</v>
      </c>
      <c r="J2633" s="3" t="str">
        <f t="shared" si="123"/>
        <v>P5</v>
      </c>
      <c r="K2633" s="3" t="str">
        <f t="shared" si="124"/>
        <v>C8P5</v>
      </c>
    </row>
    <row r="2634" spans="3:11" x14ac:dyDescent="0.25">
      <c r="C2634" s="28" t="str">
        <v>C8P5</v>
      </c>
      <c r="G2634" s="3">
        <v>8</v>
      </c>
      <c r="H2634" s="3" t="str">
        <f t="shared" si="122"/>
        <v>C8</v>
      </c>
      <c r="I2634" s="3">
        <v>5</v>
      </c>
      <c r="J2634" s="3" t="str">
        <f t="shared" si="123"/>
        <v>P5</v>
      </c>
      <c r="K2634" s="3" t="str">
        <f t="shared" si="124"/>
        <v>C8P5</v>
      </c>
    </row>
    <row r="2635" spans="3:11" x14ac:dyDescent="0.25">
      <c r="C2635" s="28" t="str">
        <v>C8P5</v>
      </c>
      <c r="G2635" s="3">
        <v>8</v>
      </c>
      <c r="H2635" s="3" t="str">
        <f t="shared" si="122"/>
        <v>C8</v>
      </c>
      <c r="I2635" s="3">
        <v>5</v>
      </c>
      <c r="J2635" s="3" t="str">
        <f t="shared" si="123"/>
        <v>P5</v>
      </c>
      <c r="K2635" s="3" t="str">
        <f t="shared" si="124"/>
        <v>C8P5</v>
      </c>
    </row>
    <row r="2636" spans="3:11" x14ac:dyDescent="0.25">
      <c r="C2636" s="28" t="str">
        <v>C8P5</v>
      </c>
      <c r="G2636" s="3">
        <v>8</v>
      </c>
      <c r="H2636" s="3" t="str">
        <f t="shared" si="122"/>
        <v>C8</v>
      </c>
      <c r="I2636" s="3">
        <v>5</v>
      </c>
      <c r="J2636" s="3" t="str">
        <f t="shared" si="123"/>
        <v>P5</v>
      </c>
      <c r="K2636" s="3" t="str">
        <f t="shared" si="124"/>
        <v>C8P5</v>
      </c>
    </row>
    <row r="2637" spans="3:11" x14ac:dyDescent="0.25">
      <c r="C2637" s="28" t="str">
        <v>C8P5</v>
      </c>
      <c r="G2637" s="3">
        <v>8</v>
      </c>
      <c r="H2637" s="3" t="str">
        <f t="shared" si="122"/>
        <v>C8</v>
      </c>
      <c r="I2637" s="3">
        <v>5</v>
      </c>
      <c r="J2637" s="3" t="str">
        <f t="shared" si="123"/>
        <v>P5</v>
      </c>
      <c r="K2637" s="3" t="str">
        <f t="shared" si="124"/>
        <v>C8P5</v>
      </c>
    </row>
    <row r="2638" spans="3:11" x14ac:dyDescent="0.25">
      <c r="C2638" s="28" t="str">
        <v>C8P5</v>
      </c>
      <c r="G2638" s="3">
        <v>8</v>
      </c>
      <c r="H2638" s="3" t="str">
        <f t="shared" si="122"/>
        <v>C8</v>
      </c>
      <c r="I2638" s="3">
        <v>5</v>
      </c>
      <c r="J2638" s="3" t="str">
        <f t="shared" si="123"/>
        <v>P5</v>
      </c>
      <c r="K2638" s="3" t="str">
        <f t="shared" si="124"/>
        <v>C8P5</v>
      </c>
    </row>
    <row r="2639" spans="3:11" x14ac:dyDescent="0.25">
      <c r="C2639" s="28" t="str">
        <v>C8P5</v>
      </c>
      <c r="G2639" s="3">
        <v>8</v>
      </c>
      <c r="H2639" s="3" t="str">
        <f t="shared" si="122"/>
        <v>C8</v>
      </c>
      <c r="I2639" s="3">
        <v>5</v>
      </c>
      <c r="J2639" s="3" t="str">
        <f t="shared" si="123"/>
        <v>P5</v>
      </c>
      <c r="K2639" s="3" t="str">
        <f t="shared" si="124"/>
        <v>C8P5</v>
      </c>
    </row>
    <row r="2640" spans="3:11" x14ac:dyDescent="0.25">
      <c r="C2640" s="28" t="str">
        <v>C8P5</v>
      </c>
      <c r="G2640" s="3">
        <v>8</v>
      </c>
      <c r="H2640" s="3" t="str">
        <f t="shared" si="122"/>
        <v>C8</v>
      </c>
      <c r="I2640" s="3">
        <v>5</v>
      </c>
      <c r="J2640" s="3" t="str">
        <f t="shared" si="123"/>
        <v>P5</v>
      </c>
      <c r="K2640" s="3" t="str">
        <f t="shared" si="124"/>
        <v>C8P5</v>
      </c>
    </row>
    <row r="2641" spans="3:11" x14ac:dyDescent="0.25">
      <c r="C2641" s="28" t="str">
        <v>C8P5</v>
      </c>
      <c r="G2641" s="3">
        <v>8</v>
      </c>
      <c r="H2641" s="3" t="str">
        <f t="shared" si="122"/>
        <v>C8</v>
      </c>
      <c r="I2641" s="3">
        <v>5</v>
      </c>
      <c r="J2641" s="3" t="str">
        <f t="shared" si="123"/>
        <v>P5</v>
      </c>
      <c r="K2641" s="3" t="str">
        <f t="shared" si="124"/>
        <v>C8P5</v>
      </c>
    </row>
    <row r="2642" spans="3:11" x14ac:dyDescent="0.25">
      <c r="C2642" s="28" t="str">
        <v>C8P5</v>
      </c>
      <c r="G2642" s="3">
        <v>8</v>
      </c>
      <c r="H2642" s="3" t="str">
        <f t="shared" si="122"/>
        <v>C8</v>
      </c>
      <c r="I2642" s="3">
        <v>5</v>
      </c>
      <c r="J2642" s="3" t="str">
        <f t="shared" si="123"/>
        <v>P5</v>
      </c>
      <c r="K2642" s="3" t="str">
        <f t="shared" si="124"/>
        <v>C8P5</v>
      </c>
    </row>
    <row r="2643" spans="3:11" x14ac:dyDescent="0.25">
      <c r="C2643" s="28" t="str">
        <v>C8P5</v>
      </c>
      <c r="G2643" s="3">
        <v>8</v>
      </c>
      <c r="H2643" s="3" t="str">
        <f t="shared" si="122"/>
        <v>C8</v>
      </c>
      <c r="I2643" s="3">
        <v>5</v>
      </c>
      <c r="J2643" s="3" t="str">
        <f t="shared" si="123"/>
        <v>P5</v>
      </c>
      <c r="K2643" s="3" t="str">
        <f t="shared" si="124"/>
        <v>C8P5</v>
      </c>
    </row>
    <row r="2644" spans="3:11" x14ac:dyDescent="0.25">
      <c r="C2644" s="28" t="str">
        <v>C8P5</v>
      </c>
      <c r="G2644" s="3">
        <v>8</v>
      </c>
      <c r="H2644" s="3" t="str">
        <f t="shared" si="122"/>
        <v>C8</v>
      </c>
      <c r="I2644" s="3">
        <v>5</v>
      </c>
      <c r="J2644" s="3" t="str">
        <f t="shared" si="123"/>
        <v>P5</v>
      </c>
      <c r="K2644" s="3" t="str">
        <f t="shared" si="124"/>
        <v>C8P5</v>
      </c>
    </row>
    <row r="2645" spans="3:11" x14ac:dyDescent="0.25">
      <c r="C2645" s="28" t="str">
        <v>C8P5</v>
      </c>
      <c r="G2645" s="3">
        <v>8</v>
      </c>
      <c r="H2645" s="3" t="str">
        <f t="shared" ref="H2645:H2708" si="125">CHOOSE(G2645,"C1","C2","C3","C4","C5","C6","C7","C8","C9","C10","C11","C12")</f>
        <v>C8</v>
      </c>
      <c r="I2645" s="3">
        <v>5</v>
      </c>
      <c r="J2645" s="3" t="str">
        <f t="shared" ref="J2645:J2708" si="126">CHOOSE(I2645,"P1","P2","P3","P4","P5")</f>
        <v>P5</v>
      </c>
      <c r="K2645" s="3" t="str">
        <f t="shared" ref="K2645:K2708" si="127">H2645&amp;J2645</f>
        <v>C8P5</v>
      </c>
    </row>
    <row r="2646" spans="3:11" x14ac:dyDescent="0.25">
      <c r="C2646" s="28" t="str">
        <v>C8P5</v>
      </c>
      <c r="G2646" s="3">
        <v>8</v>
      </c>
      <c r="H2646" s="3" t="str">
        <f t="shared" si="125"/>
        <v>C8</v>
      </c>
      <c r="I2646" s="3">
        <v>5</v>
      </c>
      <c r="J2646" s="3" t="str">
        <f t="shared" si="126"/>
        <v>P5</v>
      </c>
      <c r="K2646" s="3" t="str">
        <f t="shared" si="127"/>
        <v>C8P5</v>
      </c>
    </row>
    <row r="2647" spans="3:11" x14ac:dyDescent="0.25">
      <c r="C2647" s="28" t="str">
        <v>C8P5</v>
      </c>
      <c r="G2647" s="3">
        <v>8</v>
      </c>
      <c r="H2647" s="3" t="str">
        <f t="shared" si="125"/>
        <v>C8</v>
      </c>
      <c r="I2647" s="3">
        <v>5</v>
      </c>
      <c r="J2647" s="3" t="str">
        <f t="shared" si="126"/>
        <v>P5</v>
      </c>
      <c r="K2647" s="3" t="str">
        <f t="shared" si="127"/>
        <v>C8P5</v>
      </c>
    </row>
    <row r="2648" spans="3:11" x14ac:dyDescent="0.25">
      <c r="C2648" s="28" t="str">
        <v>C8P5</v>
      </c>
      <c r="G2648" s="3">
        <v>8</v>
      </c>
      <c r="H2648" s="3" t="str">
        <f t="shared" si="125"/>
        <v>C8</v>
      </c>
      <c r="I2648" s="3">
        <v>5</v>
      </c>
      <c r="J2648" s="3" t="str">
        <f t="shared" si="126"/>
        <v>P5</v>
      </c>
      <c r="K2648" s="3" t="str">
        <f t="shared" si="127"/>
        <v>C8P5</v>
      </c>
    </row>
    <row r="2649" spans="3:11" x14ac:dyDescent="0.25">
      <c r="C2649" s="28" t="str">
        <v>C8P5</v>
      </c>
      <c r="G2649" s="3">
        <v>8</v>
      </c>
      <c r="H2649" s="3" t="str">
        <f t="shared" si="125"/>
        <v>C8</v>
      </c>
      <c r="I2649" s="3">
        <v>5</v>
      </c>
      <c r="J2649" s="3" t="str">
        <f t="shared" si="126"/>
        <v>P5</v>
      </c>
      <c r="K2649" s="3" t="str">
        <f t="shared" si="127"/>
        <v>C8P5</v>
      </c>
    </row>
    <row r="2650" spans="3:11" x14ac:dyDescent="0.25">
      <c r="C2650" s="28" t="str">
        <v>C8P5</v>
      </c>
      <c r="G2650" s="3">
        <v>8</v>
      </c>
      <c r="H2650" s="3" t="str">
        <f t="shared" si="125"/>
        <v>C8</v>
      </c>
      <c r="I2650" s="3">
        <v>5</v>
      </c>
      <c r="J2650" s="3" t="str">
        <f t="shared" si="126"/>
        <v>P5</v>
      </c>
      <c r="K2650" s="3" t="str">
        <f t="shared" si="127"/>
        <v>C8P5</v>
      </c>
    </row>
    <row r="2651" spans="3:11" x14ac:dyDescent="0.25">
      <c r="C2651" s="28" t="str">
        <v>C8P5</v>
      </c>
      <c r="G2651" s="3">
        <v>8</v>
      </c>
      <c r="H2651" s="3" t="str">
        <f t="shared" si="125"/>
        <v>C8</v>
      </c>
      <c r="I2651" s="3">
        <v>5</v>
      </c>
      <c r="J2651" s="3" t="str">
        <f t="shared" si="126"/>
        <v>P5</v>
      </c>
      <c r="K2651" s="3" t="str">
        <f t="shared" si="127"/>
        <v>C8P5</v>
      </c>
    </row>
    <row r="2652" spans="3:11" x14ac:dyDescent="0.25">
      <c r="C2652" s="28" t="str">
        <v>C8P5</v>
      </c>
      <c r="G2652" s="3">
        <v>8</v>
      </c>
      <c r="H2652" s="3" t="str">
        <f t="shared" si="125"/>
        <v>C8</v>
      </c>
      <c r="I2652" s="3">
        <v>5</v>
      </c>
      <c r="J2652" s="3" t="str">
        <f t="shared" si="126"/>
        <v>P5</v>
      </c>
      <c r="K2652" s="3" t="str">
        <f t="shared" si="127"/>
        <v>C8P5</v>
      </c>
    </row>
    <row r="2653" spans="3:11" x14ac:dyDescent="0.25">
      <c r="C2653" s="28" t="str">
        <v>C8P5</v>
      </c>
      <c r="G2653" s="3">
        <v>8</v>
      </c>
      <c r="H2653" s="3" t="str">
        <f t="shared" si="125"/>
        <v>C8</v>
      </c>
      <c r="I2653" s="3">
        <v>5</v>
      </c>
      <c r="J2653" s="3" t="str">
        <f t="shared" si="126"/>
        <v>P5</v>
      </c>
      <c r="K2653" s="3" t="str">
        <f t="shared" si="127"/>
        <v>C8P5</v>
      </c>
    </row>
    <row r="2654" spans="3:11" x14ac:dyDescent="0.25">
      <c r="C2654" s="28" t="str">
        <v>C8P5</v>
      </c>
      <c r="G2654" s="3">
        <v>8</v>
      </c>
      <c r="H2654" s="3" t="str">
        <f t="shared" si="125"/>
        <v>C8</v>
      </c>
      <c r="I2654" s="3">
        <v>5</v>
      </c>
      <c r="J2654" s="3" t="str">
        <f t="shared" si="126"/>
        <v>P5</v>
      </c>
      <c r="K2654" s="3" t="str">
        <f t="shared" si="127"/>
        <v>C8P5</v>
      </c>
    </row>
    <row r="2655" spans="3:11" x14ac:dyDescent="0.25">
      <c r="C2655" s="28" t="str">
        <v>C8P5</v>
      </c>
      <c r="G2655" s="3">
        <v>8</v>
      </c>
      <c r="H2655" s="3" t="str">
        <f t="shared" si="125"/>
        <v>C8</v>
      </c>
      <c r="I2655" s="3">
        <v>5</v>
      </c>
      <c r="J2655" s="3" t="str">
        <f t="shared" si="126"/>
        <v>P5</v>
      </c>
      <c r="K2655" s="3" t="str">
        <f t="shared" si="127"/>
        <v>C8P5</v>
      </c>
    </row>
    <row r="2656" spans="3:11" x14ac:dyDescent="0.25">
      <c r="C2656" s="28" t="str">
        <v>C8P5</v>
      </c>
      <c r="G2656" s="3">
        <v>8</v>
      </c>
      <c r="H2656" s="3" t="str">
        <f t="shared" si="125"/>
        <v>C8</v>
      </c>
      <c r="I2656" s="3">
        <v>5</v>
      </c>
      <c r="J2656" s="3" t="str">
        <f t="shared" si="126"/>
        <v>P5</v>
      </c>
      <c r="K2656" s="3" t="str">
        <f t="shared" si="127"/>
        <v>C8P5</v>
      </c>
    </row>
    <row r="2657" spans="3:11" x14ac:dyDescent="0.25">
      <c r="C2657" s="28" t="str">
        <v>C8P5</v>
      </c>
      <c r="G2657" s="3">
        <v>8</v>
      </c>
      <c r="H2657" s="3" t="str">
        <f t="shared" si="125"/>
        <v>C8</v>
      </c>
      <c r="I2657" s="3">
        <v>5</v>
      </c>
      <c r="J2657" s="3" t="str">
        <f t="shared" si="126"/>
        <v>P5</v>
      </c>
      <c r="K2657" s="3" t="str">
        <f t="shared" si="127"/>
        <v>C8P5</v>
      </c>
    </row>
    <row r="2658" spans="3:11" x14ac:dyDescent="0.25">
      <c r="C2658" s="28" t="str">
        <v>C8P5</v>
      </c>
      <c r="G2658" s="3">
        <v>8</v>
      </c>
      <c r="H2658" s="3" t="str">
        <f t="shared" si="125"/>
        <v>C8</v>
      </c>
      <c r="I2658" s="3">
        <v>5</v>
      </c>
      <c r="J2658" s="3" t="str">
        <f t="shared" si="126"/>
        <v>P5</v>
      </c>
      <c r="K2658" s="3" t="str">
        <f t="shared" si="127"/>
        <v>C8P5</v>
      </c>
    </row>
    <row r="2659" spans="3:11" x14ac:dyDescent="0.25">
      <c r="C2659" s="28" t="str">
        <v>C8P5</v>
      </c>
      <c r="G2659" s="3">
        <v>8</v>
      </c>
      <c r="H2659" s="3" t="str">
        <f t="shared" si="125"/>
        <v>C8</v>
      </c>
      <c r="I2659" s="3">
        <v>5</v>
      </c>
      <c r="J2659" s="3" t="str">
        <f t="shared" si="126"/>
        <v>P5</v>
      </c>
      <c r="K2659" s="3" t="str">
        <f t="shared" si="127"/>
        <v>C8P5</v>
      </c>
    </row>
    <row r="2660" spans="3:11" x14ac:dyDescent="0.25">
      <c r="C2660" s="28" t="str">
        <v>C8P5</v>
      </c>
      <c r="G2660" s="3">
        <v>8</v>
      </c>
      <c r="H2660" s="3" t="str">
        <f t="shared" si="125"/>
        <v>C8</v>
      </c>
      <c r="I2660" s="3">
        <v>5</v>
      </c>
      <c r="J2660" s="3" t="str">
        <f t="shared" si="126"/>
        <v>P5</v>
      </c>
      <c r="K2660" s="3" t="str">
        <f t="shared" si="127"/>
        <v>C8P5</v>
      </c>
    </row>
    <row r="2661" spans="3:11" x14ac:dyDescent="0.25">
      <c r="C2661" s="28" t="str">
        <v>C8P5</v>
      </c>
      <c r="G2661" s="3">
        <v>8</v>
      </c>
      <c r="H2661" s="3" t="str">
        <f t="shared" si="125"/>
        <v>C8</v>
      </c>
      <c r="I2661" s="3">
        <v>5</v>
      </c>
      <c r="J2661" s="3" t="str">
        <f t="shared" si="126"/>
        <v>P5</v>
      </c>
      <c r="K2661" s="3" t="str">
        <f t="shared" si="127"/>
        <v>C8P5</v>
      </c>
    </row>
    <row r="2662" spans="3:11" x14ac:dyDescent="0.25">
      <c r="C2662" s="28" t="str">
        <v>C8P5</v>
      </c>
      <c r="G2662" s="3">
        <v>8</v>
      </c>
      <c r="H2662" s="3" t="str">
        <f t="shared" si="125"/>
        <v>C8</v>
      </c>
      <c r="I2662" s="3">
        <v>5</v>
      </c>
      <c r="J2662" s="3" t="str">
        <f t="shared" si="126"/>
        <v>P5</v>
      </c>
      <c r="K2662" s="3" t="str">
        <f t="shared" si="127"/>
        <v>C8P5</v>
      </c>
    </row>
    <row r="2663" spans="3:11" x14ac:dyDescent="0.25">
      <c r="C2663" s="28" t="str">
        <v>C8P5</v>
      </c>
      <c r="G2663" s="3">
        <v>8</v>
      </c>
      <c r="H2663" s="3" t="str">
        <f t="shared" si="125"/>
        <v>C8</v>
      </c>
      <c r="I2663" s="3">
        <v>5</v>
      </c>
      <c r="J2663" s="3" t="str">
        <f t="shared" si="126"/>
        <v>P5</v>
      </c>
      <c r="K2663" s="3" t="str">
        <f t="shared" si="127"/>
        <v>C8P5</v>
      </c>
    </row>
    <row r="2664" spans="3:11" x14ac:dyDescent="0.25">
      <c r="C2664" s="28" t="str">
        <v>C8P5</v>
      </c>
      <c r="G2664" s="3">
        <v>9</v>
      </c>
      <c r="H2664" s="3" t="str">
        <f t="shared" si="125"/>
        <v>C9</v>
      </c>
      <c r="I2664" s="3">
        <v>5</v>
      </c>
      <c r="J2664" s="3" t="str">
        <f t="shared" si="126"/>
        <v>P5</v>
      </c>
      <c r="K2664" s="3" t="str">
        <f t="shared" si="127"/>
        <v>C9P5</v>
      </c>
    </row>
    <row r="2665" spans="3:11" x14ac:dyDescent="0.25">
      <c r="C2665" s="28" t="str">
        <v>C8P5</v>
      </c>
      <c r="G2665" s="3">
        <v>9</v>
      </c>
      <c r="H2665" s="3" t="str">
        <f t="shared" si="125"/>
        <v>C9</v>
      </c>
      <c r="I2665" s="3">
        <v>5</v>
      </c>
      <c r="J2665" s="3" t="str">
        <f t="shared" si="126"/>
        <v>P5</v>
      </c>
      <c r="K2665" s="3" t="str">
        <f t="shared" si="127"/>
        <v>C9P5</v>
      </c>
    </row>
    <row r="2666" spans="3:11" x14ac:dyDescent="0.25">
      <c r="C2666" s="28" t="str">
        <v>C8P5</v>
      </c>
      <c r="G2666" s="3">
        <v>9</v>
      </c>
      <c r="H2666" s="3" t="str">
        <f t="shared" si="125"/>
        <v>C9</v>
      </c>
      <c r="I2666" s="3">
        <v>5</v>
      </c>
      <c r="J2666" s="3" t="str">
        <f t="shared" si="126"/>
        <v>P5</v>
      </c>
      <c r="K2666" s="3" t="str">
        <f t="shared" si="127"/>
        <v>C9P5</v>
      </c>
    </row>
    <row r="2667" spans="3:11" x14ac:dyDescent="0.25">
      <c r="C2667" s="28" t="str">
        <v>C9P5</v>
      </c>
      <c r="G2667" s="3">
        <v>9</v>
      </c>
      <c r="H2667" s="3" t="str">
        <f t="shared" si="125"/>
        <v>C9</v>
      </c>
      <c r="I2667" s="3">
        <v>5</v>
      </c>
      <c r="J2667" s="3" t="str">
        <f t="shared" si="126"/>
        <v>P5</v>
      </c>
      <c r="K2667" s="3" t="str">
        <f t="shared" si="127"/>
        <v>C9P5</v>
      </c>
    </row>
    <row r="2668" spans="3:11" x14ac:dyDescent="0.25">
      <c r="C2668" s="28" t="str">
        <v>C9P5</v>
      </c>
      <c r="G2668" s="3">
        <v>9</v>
      </c>
      <c r="H2668" s="3" t="str">
        <f t="shared" si="125"/>
        <v>C9</v>
      </c>
      <c r="I2668" s="3">
        <v>5</v>
      </c>
      <c r="J2668" s="3" t="str">
        <f t="shared" si="126"/>
        <v>P5</v>
      </c>
      <c r="K2668" s="3" t="str">
        <f t="shared" si="127"/>
        <v>C9P5</v>
      </c>
    </row>
    <row r="2669" spans="3:11" x14ac:dyDescent="0.25">
      <c r="C2669" s="28" t="str">
        <v>C9P5</v>
      </c>
      <c r="G2669" s="3">
        <v>9</v>
      </c>
      <c r="H2669" s="3" t="str">
        <f t="shared" si="125"/>
        <v>C9</v>
      </c>
      <c r="I2669" s="3">
        <v>5</v>
      </c>
      <c r="J2669" s="3" t="str">
        <f t="shared" si="126"/>
        <v>P5</v>
      </c>
      <c r="K2669" s="3" t="str">
        <f t="shared" si="127"/>
        <v>C9P5</v>
      </c>
    </row>
    <row r="2670" spans="3:11" x14ac:dyDescent="0.25">
      <c r="C2670" s="28" t="str">
        <v>C9P5</v>
      </c>
      <c r="G2670" s="3">
        <v>9</v>
      </c>
      <c r="H2670" s="3" t="str">
        <f t="shared" si="125"/>
        <v>C9</v>
      </c>
      <c r="I2670" s="3">
        <v>5</v>
      </c>
      <c r="J2670" s="3" t="str">
        <f t="shared" si="126"/>
        <v>P5</v>
      </c>
      <c r="K2670" s="3" t="str">
        <f t="shared" si="127"/>
        <v>C9P5</v>
      </c>
    </row>
    <row r="2671" spans="3:11" x14ac:dyDescent="0.25">
      <c r="C2671" s="28" t="str">
        <v>C9P5</v>
      </c>
      <c r="G2671" s="3">
        <v>9</v>
      </c>
      <c r="H2671" s="3" t="str">
        <f t="shared" si="125"/>
        <v>C9</v>
      </c>
      <c r="I2671" s="3">
        <v>5</v>
      </c>
      <c r="J2671" s="3" t="str">
        <f t="shared" si="126"/>
        <v>P5</v>
      </c>
      <c r="K2671" s="3" t="str">
        <f t="shared" si="127"/>
        <v>C9P5</v>
      </c>
    </row>
    <row r="2672" spans="3:11" x14ac:dyDescent="0.25">
      <c r="C2672" s="28" t="str">
        <v>C9P5</v>
      </c>
      <c r="G2672" s="3">
        <v>9</v>
      </c>
      <c r="H2672" s="3" t="str">
        <f t="shared" si="125"/>
        <v>C9</v>
      </c>
      <c r="I2672" s="3">
        <v>5</v>
      </c>
      <c r="J2672" s="3" t="str">
        <f t="shared" si="126"/>
        <v>P5</v>
      </c>
      <c r="K2672" s="3" t="str">
        <f t="shared" si="127"/>
        <v>C9P5</v>
      </c>
    </row>
    <row r="2673" spans="3:11" x14ac:dyDescent="0.25">
      <c r="C2673" s="28" t="str">
        <v>C9P5</v>
      </c>
      <c r="G2673" s="3">
        <v>9</v>
      </c>
      <c r="H2673" s="3" t="str">
        <f t="shared" si="125"/>
        <v>C9</v>
      </c>
      <c r="I2673" s="3">
        <v>5</v>
      </c>
      <c r="J2673" s="3" t="str">
        <f t="shared" si="126"/>
        <v>P5</v>
      </c>
      <c r="K2673" s="3" t="str">
        <f t="shared" si="127"/>
        <v>C9P5</v>
      </c>
    </row>
    <row r="2674" spans="3:11" x14ac:dyDescent="0.25">
      <c r="C2674" s="28" t="str">
        <v>C9P5</v>
      </c>
      <c r="G2674" s="3">
        <v>9</v>
      </c>
      <c r="H2674" s="3" t="str">
        <f t="shared" si="125"/>
        <v>C9</v>
      </c>
      <c r="I2674" s="3">
        <v>5</v>
      </c>
      <c r="J2674" s="3" t="str">
        <f t="shared" si="126"/>
        <v>P5</v>
      </c>
      <c r="K2674" s="3" t="str">
        <f t="shared" si="127"/>
        <v>C9P5</v>
      </c>
    </row>
    <row r="2675" spans="3:11" x14ac:dyDescent="0.25">
      <c r="C2675" s="28" t="str">
        <v>C9P5</v>
      </c>
      <c r="G2675" s="3">
        <v>9</v>
      </c>
      <c r="H2675" s="3" t="str">
        <f t="shared" si="125"/>
        <v>C9</v>
      </c>
      <c r="I2675" s="3">
        <v>5</v>
      </c>
      <c r="J2675" s="3" t="str">
        <f t="shared" si="126"/>
        <v>P5</v>
      </c>
      <c r="K2675" s="3" t="str">
        <f t="shared" si="127"/>
        <v>C9P5</v>
      </c>
    </row>
    <row r="2676" spans="3:11" x14ac:dyDescent="0.25">
      <c r="C2676" s="28" t="str">
        <v>C9P5</v>
      </c>
      <c r="G2676" s="3">
        <v>9</v>
      </c>
      <c r="H2676" s="3" t="str">
        <f t="shared" si="125"/>
        <v>C9</v>
      </c>
      <c r="I2676" s="3">
        <v>5</v>
      </c>
      <c r="J2676" s="3" t="str">
        <f t="shared" si="126"/>
        <v>P5</v>
      </c>
      <c r="K2676" s="3" t="str">
        <f t="shared" si="127"/>
        <v>C9P5</v>
      </c>
    </row>
    <row r="2677" spans="3:11" x14ac:dyDescent="0.25">
      <c r="C2677" s="28" t="str">
        <v>C9P5</v>
      </c>
      <c r="G2677" s="3">
        <v>9</v>
      </c>
      <c r="H2677" s="3" t="str">
        <f t="shared" si="125"/>
        <v>C9</v>
      </c>
      <c r="I2677" s="3">
        <v>5</v>
      </c>
      <c r="J2677" s="3" t="str">
        <f t="shared" si="126"/>
        <v>P5</v>
      </c>
      <c r="K2677" s="3" t="str">
        <f t="shared" si="127"/>
        <v>C9P5</v>
      </c>
    </row>
    <row r="2678" spans="3:11" x14ac:dyDescent="0.25">
      <c r="C2678" s="28" t="str">
        <v>C9P5</v>
      </c>
      <c r="G2678" s="3">
        <v>9</v>
      </c>
      <c r="H2678" s="3" t="str">
        <f t="shared" si="125"/>
        <v>C9</v>
      </c>
      <c r="I2678" s="3">
        <v>5</v>
      </c>
      <c r="J2678" s="3" t="str">
        <f t="shared" si="126"/>
        <v>P5</v>
      </c>
      <c r="K2678" s="3" t="str">
        <f t="shared" si="127"/>
        <v>C9P5</v>
      </c>
    </row>
    <row r="2679" spans="3:11" x14ac:dyDescent="0.25">
      <c r="C2679" s="28" t="str">
        <v>C9P5</v>
      </c>
      <c r="G2679" s="3">
        <v>9</v>
      </c>
      <c r="H2679" s="3" t="str">
        <f t="shared" si="125"/>
        <v>C9</v>
      </c>
      <c r="I2679" s="3">
        <v>5</v>
      </c>
      <c r="J2679" s="3" t="str">
        <f t="shared" si="126"/>
        <v>P5</v>
      </c>
      <c r="K2679" s="3" t="str">
        <f t="shared" si="127"/>
        <v>C9P5</v>
      </c>
    </row>
    <row r="2680" spans="3:11" x14ac:dyDescent="0.25">
      <c r="C2680" s="28" t="str">
        <v>C9P5</v>
      </c>
      <c r="G2680" s="3">
        <v>9</v>
      </c>
      <c r="H2680" s="3" t="str">
        <f t="shared" si="125"/>
        <v>C9</v>
      </c>
      <c r="I2680" s="3">
        <v>5</v>
      </c>
      <c r="J2680" s="3" t="str">
        <f t="shared" si="126"/>
        <v>P5</v>
      </c>
      <c r="K2680" s="3" t="str">
        <f t="shared" si="127"/>
        <v>C9P5</v>
      </c>
    </row>
    <row r="2681" spans="3:11" x14ac:dyDescent="0.25">
      <c r="C2681" s="28" t="str">
        <v>C9P5</v>
      </c>
      <c r="G2681" s="3">
        <v>9</v>
      </c>
      <c r="H2681" s="3" t="str">
        <f t="shared" si="125"/>
        <v>C9</v>
      </c>
      <c r="I2681" s="3">
        <v>5</v>
      </c>
      <c r="J2681" s="3" t="str">
        <f t="shared" si="126"/>
        <v>P5</v>
      </c>
      <c r="K2681" s="3" t="str">
        <f t="shared" si="127"/>
        <v>C9P5</v>
      </c>
    </row>
    <row r="2682" spans="3:11" x14ac:dyDescent="0.25">
      <c r="C2682" s="28" t="str">
        <v>C9P5</v>
      </c>
      <c r="G2682" s="3">
        <v>9</v>
      </c>
      <c r="H2682" s="3" t="str">
        <f t="shared" si="125"/>
        <v>C9</v>
      </c>
      <c r="I2682" s="3">
        <v>5</v>
      </c>
      <c r="J2682" s="3" t="str">
        <f t="shared" si="126"/>
        <v>P5</v>
      </c>
      <c r="K2682" s="3" t="str">
        <f t="shared" si="127"/>
        <v>C9P5</v>
      </c>
    </row>
    <row r="2683" spans="3:11" x14ac:dyDescent="0.25">
      <c r="C2683" s="28" t="str">
        <v>C9P5</v>
      </c>
      <c r="G2683" s="3">
        <v>9</v>
      </c>
      <c r="H2683" s="3" t="str">
        <f t="shared" si="125"/>
        <v>C9</v>
      </c>
      <c r="I2683" s="3">
        <v>5</v>
      </c>
      <c r="J2683" s="3" t="str">
        <f t="shared" si="126"/>
        <v>P5</v>
      </c>
      <c r="K2683" s="3" t="str">
        <f t="shared" si="127"/>
        <v>C9P5</v>
      </c>
    </row>
    <row r="2684" spans="3:11" x14ac:dyDescent="0.25">
      <c r="C2684" s="28" t="str">
        <v>C9P5</v>
      </c>
      <c r="G2684" s="3">
        <v>9</v>
      </c>
      <c r="H2684" s="3" t="str">
        <f t="shared" si="125"/>
        <v>C9</v>
      </c>
      <c r="I2684" s="3">
        <v>5</v>
      </c>
      <c r="J2684" s="3" t="str">
        <f t="shared" si="126"/>
        <v>P5</v>
      </c>
      <c r="K2684" s="3" t="str">
        <f t="shared" si="127"/>
        <v>C9P5</v>
      </c>
    </row>
    <row r="2685" spans="3:11" x14ac:dyDescent="0.25">
      <c r="C2685" s="28" t="str">
        <v>C9P5</v>
      </c>
      <c r="G2685" s="3">
        <v>9</v>
      </c>
      <c r="H2685" s="3" t="str">
        <f t="shared" si="125"/>
        <v>C9</v>
      </c>
      <c r="I2685" s="3">
        <v>5</v>
      </c>
      <c r="J2685" s="3" t="str">
        <f t="shared" si="126"/>
        <v>P5</v>
      </c>
      <c r="K2685" s="3" t="str">
        <f t="shared" si="127"/>
        <v>C9P5</v>
      </c>
    </row>
    <row r="2686" spans="3:11" x14ac:dyDescent="0.25">
      <c r="C2686" s="28" t="str">
        <v>C9P5</v>
      </c>
      <c r="G2686" s="3">
        <v>9</v>
      </c>
      <c r="H2686" s="3" t="str">
        <f t="shared" si="125"/>
        <v>C9</v>
      </c>
      <c r="I2686" s="3">
        <v>5</v>
      </c>
      <c r="J2686" s="3" t="str">
        <f t="shared" si="126"/>
        <v>P5</v>
      </c>
      <c r="K2686" s="3" t="str">
        <f t="shared" si="127"/>
        <v>C9P5</v>
      </c>
    </row>
    <row r="2687" spans="3:11" x14ac:dyDescent="0.25">
      <c r="C2687" s="28" t="str">
        <v>C9P5</v>
      </c>
      <c r="G2687" s="3">
        <v>9</v>
      </c>
      <c r="H2687" s="3" t="str">
        <f t="shared" si="125"/>
        <v>C9</v>
      </c>
      <c r="I2687" s="3">
        <v>5</v>
      </c>
      <c r="J2687" s="3" t="str">
        <f t="shared" si="126"/>
        <v>P5</v>
      </c>
      <c r="K2687" s="3" t="str">
        <f t="shared" si="127"/>
        <v>C9P5</v>
      </c>
    </row>
    <row r="2688" spans="3:11" x14ac:dyDescent="0.25">
      <c r="C2688" s="28" t="str">
        <v>C9P5</v>
      </c>
      <c r="G2688" s="3">
        <v>9</v>
      </c>
      <c r="H2688" s="3" t="str">
        <f t="shared" si="125"/>
        <v>C9</v>
      </c>
      <c r="I2688" s="3">
        <v>5</v>
      </c>
      <c r="J2688" s="3" t="str">
        <f t="shared" si="126"/>
        <v>P5</v>
      </c>
      <c r="K2688" s="3" t="str">
        <f t="shared" si="127"/>
        <v>C9P5</v>
      </c>
    </row>
    <row r="2689" spans="3:11" x14ac:dyDescent="0.25">
      <c r="C2689" s="28" t="str">
        <v>C9P5</v>
      </c>
      <c r="G2689" s="3">
        <v>9</v>
      </c>
      <c r="H2689" s="3" t="str">
        <f t="shared" si="125"/>
        <v>C9</v>
      </c>
      <c r="I2689" s="3">
        <v>5</v>
      </c>
      <c r="J2689" s="3" t="str">
        <f t="shared" si="126"/>
        <v>P5</v>
      </c>
      <c r="K2689" s="3" t="str">
        <f t="shared" si="127"/>
        <v>C9P5</v>
      </c>
    </row>
    <row r="2690" spans="3:11" x14ac:dyDescent="0.25">
      <c r="C2690" s="28" t="str">
        <v>C9P5</v>
      </c>
      <c r="G2690" s="3">
        <v>9</v>
      </c>
      <c r="H2690" s="3" t="str">
        <f t="shared" si="125"/>
        <v>C9</v>
      </c>
      <c r="I2690" s="3">
        <v>5</v>
      </c>
      <c r="J2690" s="3" t="str">
        <f t="shared" si="126"/>
        <v>P5</v>
      </c>
      <c r="K2690" s="3" t="str">
        <f t="shared" si="127"/>
        <v>C9P5</v>
      </c>
    </row>
    <row r="2691" spans="3:11" x14ac:dyDescent="0.25">
      <c r="C2691" s="28" t="str">
        <v>C9P5</v>
      </c>
      <c r="G2691" s="3">
        <v>9</v>
      </c>
      <c r="H2691" s="3" t="str">
        <f t="shared" si="125"/>
        <v>C9</v>
      </c>
      <c r="I2691" s="3">
        <v>5</v>
      </c>
      <c r="J2691" s="3" t="str">
        <f t="shared" si="126"/>
        <v>P5</v>
      </c>
      <c r="K2691" s="3" t="str">
        <f t="shared" si="127"/>
        <v>C9P5</v>
      </c>
    </row>
    <row r="2692" spans="3:11" x14ac:dyDescent="0.25">
      <c r="C2692" s="28" t="str">
        <v>C9P5</v>
      </c>
      <c r="G2692" s="3">
        <v>9</v>
      </c>
      <c r="H2692" s="3" t="str">
        <f t="shared" si="125"/>
        <v>C9</v>
      </c>
      <c r="I2692" s="3">
        <v>5</v>
      </c>
      <c r="J2692" s="3" t="str">
        <f t="shared" si="126"/>
        <v>P5</v>
      </c>
      <c r="K2692" s="3" t="str">
        <f t="shared" si="127"/>
        <v>C9P5</v>
      </c>
    </row>
    <row r="2693" spans="3:11" x14ac:dyDescent="0.25">
      <c r="C2693" s="28" t="str">
        <v>C9P5</v>
      </c>
      <c r="G2693" s="3">
        <v>9</v>
      </c>
      <c r="H2693" s="3" t="str">
        <f t="shared" si="125"/>
        <v>C9</v>
      </c>
      <c r="I2693" s="3">
        <v>5</v>
      </c>
      <c r="J2693" s="3" t="str">
        <f t="shared" si="126"/>
        <v>P5</v>
      </c>
      <c r="K2693" s="3" t="str">
        <f t="shared" si="127"/>
        <v>C9P5</v>
      </c>
    </row>
    <row r="2694" spans="3:11" x14ac:dyDescent="0.25">
      <c r="C2694" s="28" t="str">
        <v>C9P5</v>
      </c>
      <c r="G2694" s="3">
        <v>9</v>
      </c>
      <c r="H2694" s="3" t="str">
        <f t="shared" si="125"/>
        <v>C9</v>
      </c>
      <c r="I2694" s="3">
        <v>5</v>
      </c>
      <c r="J2694" s="3" t="str">
        <f t="shared" si="126"/>
        <v>P5</v>
      </c>
      <c r="K2694" s="3" t="str">
        <f t="shared" si="127"/>
        <v>C9P5</v>
      </c>
    </row>
    <row r="2695" spans="3:11" x14ac:dyDescent="0.25">
      <c r="C2695" s="28" t="str">
        <v>C9P5</v>
      </c>
      <c r="G2695" s="3">
        <v>9</v>
      </c>
      <c r="H2695" s="3" t="str">
        <f t="shared" si="125"/>
        <v>C9</v>
      </c>
      <c r="I2695" s="3">
        <v>5</v>
      </c>
      <c r="J2695" s="3" t="str">
        <f t="shared" si="126"/>
        <v>P5</v>
      </c>
      <c r="K2695" s="3" t="str">
        <f t="shared" si="127"/>
        <v>C9P5</v>
      </c>
    </row>
    <row r="2696" spans="3:11" x14ac:dyDescent="0.25">
      <c r="C2696" s="28" t="str">
        <v>C9P5</v>
      </c>
      <c r="G2696" s="3">
        <v>9</v>
      </c>
      <c r="H2696" s="3" t="str">
        <f t="shared" si="125"/>
        <v>C9</v>
      </c>
      <c r="I2696" s="3">
        <v>5</v>
      </c>
      <c r="J2696" s="3" t="str">
        <f t="shared" si="126"/>
        <v>P5</v>
      </c>
      <c r="K2696" s="3" t="str">
        <f t="shared" si="127"/>
        <v>C9P5</v>
      </c>
    </row>
    <row r="2697" spans="3:11" x14ac:dyDescent="0.25">
      <c r="C2697" s="28" t="str">
        <v>C9P5</v>
      </c>
      <c r="G2697" s="3">
        <v>9</v>
      </c>
      <c r="H2697" s="3" t="str">
        <f t="shared" si="125"/>
        <v>C9</v>
      </c>
      <c r="I2697" s="3">
        <v>5</v>
      </c>
      <c r="J2697" s="3" t="str">
        <f t="shared" si="126"/>
        <v>P5</v>
      </c>
      <c r="K2697" s="3" t="str">
        <f t="shared" si="127"/>
        <v>C9P5</v>
      </c>
    </row>
    <row r="2698" spans="3:11" x14ac:dyDescent="0.25">
      <c r="C2698" s="28" t="str">
        <v>C9P5</v>
      </c>
      <c r="G2698" s="3">
        <v>9</v>
      </c>
      <c r="H2698" s="3" t="str">
        <f t="shared" si="125"/>
        <v>C9</v>
      </c>
      <c r="I2698" s="3">
        <v>5</v>
      </c>
      <c r="J2698" s="3" t="str">
        <f t="shared" si="126"/>
        <v>P5</v>
      </c>
      <c r="K2698" s="3" t="str">
        <f t="shared" si="127"/>
        <v>C9P5</v>
      </c>
    </row>
    <row r="2699" spans="3:11" x14ac:dyDescent="0.25">
      <c r="C2699" s="28" t="str">
        <v>C9P5</v>
      </c>
      <c r="G2699" s="3">
        <v>9</v>
      </c>
      <c r="H2699" s="3" t="str">
        <f t="shared" si="125"/>
        <v>C9</v>
      </c>
      <c r="I2699" s="3">
        <v>5</v>
      </c>
      <c r="J2699" s="3" t="str">
        <f t="shared" si="126"/>
        <v>P5</v>
      </c>
      <c r="K2699" s="3" t="str">
        <f t="shared" si="127"/>
        <v>C9P5</v>
      </c>
    </row>
    <row r="2700" spans="3:11" x14ac:dyDescent="0.25">
      <c r="C2700" s="28" t="str">
        <v>C9P5</v>
      </c>
      <c r="G2700" s="3">
        <v>9</v>
      </c>
      <c r="H2700" s="3" t="str">
        <f t="shared" si="125"/>
        <v>C9</v>
      </c>
      <c r="I2700" s="3">
        <v>5</v>
      </c>
      <c r="J2700" s="3" t="str">
        <f t="shared" si="126"/>
        <v>P5</v>
      </c>
      <c r="K2700" s="3" t="str">
        <f t="shared" si="127"/>
        <v>C9P5</v>
      </c>
    </row>
    <row r="2701" spans="3:11" x14ac:dyDescent="0.25">
      <c r="C2701" s="28" t="str">
        <v>C9P5</v>
      </c>
      <c r="G2701" s="3">
        <v>9</v>
      </c>
      <c r="H2701" s="3" t="str">
        <f t="shared" si="125"/>
        <v>C9</v>
      </c>
      <c r="I2701" s="3">
        <v>5</v>
      </c>
      <c r="J2701" s="3" t="str">
        <f t="shared" si="126"/>
        <v>P5</v>
      </c>
      <c r="K2701" s="3" t="str">
        <f t="shared" si="127"/>
        <v>C9P5</v>
      </c>
    </row>
    <row r="2702" spans="3:11" x14ac:dyDescent="0.25">
      <c r="C2702" s="28" t="str">
        <v>C9P5</v>
      </c>
      <c r="G2702" s="3">
        <v>9</v>
      </c>
      <c r="H2702" s="3" t="str">
        <f t="shared" si="125"/>
        <v>C9</v>
      </c>
      <c r="I2702" s="3">
        <v>5</v>
      </c>
      <c r="J2702" s="3" t="str">
        <f t="shared" si="126"/>
        <v>P5</v>
      </c>
      <c r="K2702" s="3" t="str">
        <f t="shared" si="127"/>
        <v>C9P5</v>
      </c>
    </row>
    <row r="2703" spans="3:11" x14ac:dyDescent="0.25">
      <c r="C2703" s="28" t="str">
        <v>C9P5</v>
      </c>
      <c r="G2703" s="3">
        <v>9</v>
      </c>
      <c r="H2703" s="3" t="str">
        <f t="shared" si="125"/>
        <v>C9</v>
      </c>
      <c r="I2703" s="3">
        <v>5</v>
      </c>
      <c r="J2703" s="3" t="str">
        <f t="shared" si="126"/>
        <v>P5</v>
      </c>
      <c r="K2703" s="3" t="str">
        <f t="shared" si="127"/>
        <v>C9P5</v>
      </c>
    </row>
    <row r="2704" spans="3:11" x14ac:dyDescent="0.25">
      <c r="C2704" s="28" t="str">
        <v>C9P5</v>
      </c>
      <c r="G2704" s="3">
        <v>9</v>
      </c>
      <c r="H2704" s="3" t="str">
        <f t="shared" si="125"/>
        <v>C9</v>
      </c>
      <c r="I2704" s="3">
        <v>5</v>
      </c>
      <c r="J2704" s="3" t="str">
        <f t="shared" si="126"/>
        <v>P5</v>
      </c>
      <c r="K2704" s="3" t="str">
        <f t="shared" si="127"/>
        <v>C9P5</v>
      </c>
    </row>
    <row r="2705" spans="3:11" x14ac:dyDescent="0.25">
      <c r="C2705" s="28" t="str">
        <v>C9P5</v>
      </c>
      <c r="G2705" s="3">
        <v>9</v>
      </c>
      <c r="H2705" s="3" t="str">
        <f t="shared" si="125"/>
        <v>C9</v>
      </c>
      <c r="I2705" s="3">
        <v>5</v>
      </c>
      <c r="J2705" s="3" t="str">
        <f t="shared" si="126"/>
        <v>P5</v>
      </c>
      <c r="K2705" s="3" t="str">
        <f t="shared" si="127"/>
        <v>C9P5</v>
      </c>
    </row>
    <row r="2706" spans="3:11" x14ac:dyDescent="0.25">
      <c r="C2706" s="28" t="str">
        <v>C9P5</v>
      </c>
      <c r="G2706" s="3">
        <v>9</v>
      </c>
      <c r="H2706" s="3" t="str">
        <f t="shared" si="125"/>
        <v>C9</v>
      </c>
      <c r="I2706" s="3">
        <v>5</v>
      </c>
      <c r="J2706" s="3" t="str">
        <f t="shared" si="126"/>
        <v>P5</v>
      </c>
      <c r="K2706" s="3" t="str">
        <f t="shared" si="127"/>
        <v>C9P5</v>
      </c>
    </row>
    <row r="2707" spans="3:11" x14ac:dyDescent="0.25">
      <c r="C2707" s="28" t="str">
        <v>C9P5</v>
      </c>
      <c r="G2707" s="3">
        <v>9</v>
      </c>
      <c r="H2707" s="3" t="str">
        <f t="shared" si="125"/>
        <v>C9</v>
      </c>
      <c r="I2707" s="3">
        <v>5</v>
      </c>
      <c r="J2707" s="3" t="str">
        <f t="shared" si="126"/>
        <v>P5</v>
      </c>
      <c r="K2707" s="3" t="str">
        <f t="shared" si="127"/>
        <v>C9P5</v>
      </c>
    </row>
    <row r="2708" spans="3:11" x14ac:dyDescent="0.25">
      <c r="C2708" s="28" t="str">
        <v>C9P5</v>
      </c>
      <c r="G2708" s="3">
        <v>9</v>
      </c>
      <c r="H2708" s="3" t="str">
        <f t="shared" si="125"/>
        <v>C9</v>
      </c>
      <c r="I2708" s="3">
        <v>5</v>
      </c>
      <c r="J2708" s="3" t="str">
        <f t="shared" si="126"/>
        <v>P5</v>
      </c>
      <c r="K2708" s="3" t="str">
        <f t="shared" si="127"/>
        <v>C9P5</v>
      </c>
    </row>
    <row r="2709" spans="3:11" x14ac:dyDescent="0.25">
      <c r="C2709" s="28" t="str">
        <v>C9P5</v>
      </c>
      <c r="G2709" s="3">
        <v>9</v>
      </c>
      <c r="H2709" s="3" t="str">
        <f t="shared" ref="H2709:H2772" si="128">CHOOSE(G2709,"C1","C2","C3","C4","C5","C6","C7","C8","C9","C10","C11","C12")</f>
        <v>C9</v>
      </c>
      <c r="I2709" s="3">
        <v>5</v>
      </c>
      <c r="J2709" s="3" t="str">
        <f t="shared" ref="J2709:J2772" si="129">CHOOSE(I2709,"P1","P2","P3","P4","P5")</f>
        <v>P5</v>
      </c>
      <c r="K2709" s="3" t="str">
        <f t="shared" ref="K2709:K2772" si="130">H2709&amp;J2709</f>
        <v>C9P5</v>
      </c>
    </row>
    <row r="2710" spans="3:11" x14ac:dyDescent="0.25">
      <c r="C2710" s="28" t="str">
        <v>C9P5</v>
      </c>
      <c r="G2710" s="3">
        <v>9</v>
      </c>
      <c r="H2710" s="3" t="str">
        <f t="shared" si="128"/>
        <v>C9</v>
      </c>
      <c r="I2710" s="3">
        <v>5</v>
      </c>
      <c r="J2710" s="3" t="str">
        <f t="shared" si="129"/>
        <v>P5</v>
      </c>
      <c r="K2710" s="3" t="str">
        <f t="shared" si="130"/>
        <v>C9P5</v>
      </c>
    </row>
    <row r="2711" spans="3:11" x14ac:dyDescent="0.25">
      <c r="C2711" s="28" t="str">
        <v>C9P5</v>
      </c>
      <c r="G2711" s="3">
        <v>9</v>
      </c>
      <c r="H2711" s="3" t="str">
        <f t="shared" si="128"/>
        <v>C9</v>
      </c>
      <c r="I2711" s="3">
        <v>5</v>
      </c>
      <c r="J2711" s="3" t="str">
        <f t="shared" si="129"/>
        <v>P5</v>
      </c>
      <c r="K2711" s="3" t="str">
        <f t="shared" si="130"/>
        <v>C9P5</v>
      </c>
    </row>
    <row r="2712" spans="3:11" x14ac:dyDescent="0.25">
      <c r="C2712" s="28" t="str">
        <v>C9P5</v>
      </c>
      <c r="G2712" s="3">
        <v>9</v>
      </c>
      <c r="H2712" s="3" t="str">
        <f t="shared" si="128"/>
        <v>C9</v>
      </c>
      <c r="I2712" s="3">
        <v>5</v>
      </c>
      <c r="J2712" s="3" t="str">
        <f t="shared" si="129"/>
        <v>P5</v>
      </c>
      <c r="K2712" s="3" t="str">
        <f t="shared" si="130"/>
        <v>C9P5</v>
      </c>
    </row>
    <row r="2713" spans="3:11" x14ac:dyDescent="0.25">
      <c r="C2713" s="28" t="str">
        <v>C9P5</v>
      </c>
      <c r="G2713" s="3">
        <v>9</v>
      </c>
      <c r="H2713" s="3" t="str">
        <f t="shared" si="128"/>
        <v>C9</v>
      </c>
      <c r="I2713" s="3">
        <v>5</v>
      </c>
      <c r="J2713" s="3" t="str">
        <f t="shared" si="129"/>
        <v>P5</v>
      </c>
      <c r="K2713" s="3" t="str">
        <f t="shared" si="130"/>
        <v>C9P5</v>
      </c>
    </row>
    <row r="2714" spans="3:11" x14ac:dyDescent="0.25">
      <c r="C2714" s="28" t="str">
        <v>C9P5</v>
      </c>
      <c r="G2714" s="3">
        <v>9</v>
      </c>
      <c r="H2714" s="3" t="str">
        <f t="shared" si="128"/>
        <v>C9</v>
      </c>
      <c r="I2714" s="3">
        <v>5</v>
      </c>
      <c r="J2714" s="3" t="str">
        <f t="shared" si="129"/>
        <v>P5</v>
      </c>
      <c r="K2714" s="3" t="str">
        <f t="shared" si="130"/>
        <v>C9P5</v>
      </c>
    </row>
    <row r="2715" spans="3:11" x14ac:dyDescent="0.25">
      <c r="C2715" s="28" t="str">
        <v>C9P5</v>
      </c>
      <c r="G2715" s="3">
        <v>9</v>
      </c>
      <c r="H2715" s="3" t="str">
        <f t="shared" si="128"/>
        <v>C9</v>
      </c>
      <c r="I2715" s="3">
        <v>5</v>
      </c>
      <c r="J2715" s="3" t="str">
        <f t="shared" si="129"/>
        <v>P5</v>
      </c>
      <c r="K2715" s="3" t="str">
        <f t="shared" si="130"/>
        <v>C9P5</v>
      </c>
    </row>
    <row r="2716" spans="3:11" x14ac:dyDescent="0.25">
      <c r="C2716" s="28" t="str">
        <v>C9P5</v>
      </c>
      <c r="G2716" s="3">
        <v>9</v>
      </c>
      <c r="H2716" s="3" t="str">
        <f t="shared" si="128"/>
        <v>C9</v>
      </c>
      <c r="I2716" s="3">
        <v>5</v>
      </c>
      <c r="J2716" s="3" t="str">
        <f t="shared" si="129"/>
        <v>P5</v>
      </c>
      <c r="K2716" s="3" t="str">
        <f t="shared" si="130"/>
        <v>C9P5</v>
      </c>
    </row>
    <row r="2717" spans="3:11" x14ac:dyDescent="0.25">
      <c r="C2717" s="28" t="str">
        <v>C9P5</v>
      </c>
      <c r="G2717" s="3">
        <v>9</v>
      </c>
      <c r="H2717" s="3" t="str">
        <f t="shared" si="128"/>
        <v>C9</v>
      </c>
      <c r="I2717" s="3">
        <v>5</v>
      </c>
      <c r="J2717" s="3" t="str">
        <f t="shared" si="129"/>
        <v>P5</v>
      </c>
      <c r="K2717" s="3" t="str">
        <f t="shared" si="130"/>
        <v>C9P5</v>
      </c>
    </row>
    <row r="2718" spans="3:11" x14ac:dyDescent="0.25">
      <c r="C2718" s="28" t="str">
        <v>C9P5</v>
      </c>
      <c r="G2718" s="3">
        <v>9</v>
      </c>
      <c r="H2718" s="3" t="str">
        <f t="shared" si="128"/>
        <v>C9</v>
      </c>
      <c r="I2718" s="3">
        <v>5</v>
      </c>
      <c r="J2718" s="3" t="str">
        <f t="shared" si="129"/>
        <v>P5</v>
      </c>
      <c r="K2718" s="3" t="str">
        <f t="shared" si="130"/>
        <v>C9P5</v>
      </c>
    </row>
    <row r="2719" spans="3:11" x14ac:dyDescent="0.25">
      <c r="C2719" s="28" t="str">
        <v>C9P5</v>
      </c>
      <c r="G2719" s="3">
        <v>9</v>
      </c>
      <c r="H2719" s="3" t="str">
        <f t="shared" si="128"/>
        <v>C9</v>
      </c>
      <c r="I2719" s="3">
        <v>5</v>
      </c>
      <c r="J2719" s="3" t="str">
        <f t="shared" si="129"/>
        <v>P5</v>
      </c>
      <c r="K2719" s="3" t="str">
        <f t="shared" si="130"/>
        <v>C9P5</v>
      </c>
    </row>
    <row r="2720" spans="3:11" x14ac:dyDescent="0.25">
      <c r="C2720" s="28" t="str">
        <v>C9P5</v>
      </c>
      <c r="G2720" s="3">
        <v>9</v>
      </c>
      <c r="H2720" s="3" t="str">
        <f t="shared" si="128"/>
        <v>C9</v>
      </c>
      <c r="I2720" s="3">
        <v>5</v>
      </c>
      <c r="J2720" s="3" t="str">
        <f t="shared" si="129"/>
        <v>P5</v>
      </c>
      <c r="K2720" s="3" t="str">
        <f t="shared" si="130"/>
        <v>C9P5</v>
      </c>
    </row>
    <row r="2721" spans="3:11" x14ac:dyDescent="0.25">
      <c r="C2721" s="28" t="str">
        <v>C9P5</v>
      </c>
      <c r="G2721" s="3">
        <v>9</v>
      </c>
      <c r="H2721" s="3" t="str">
        <f t="shared" si="128"/>
        <v>C9</v>
      </c>
      <c r="I2721" s="3">
        <v>5</v>
      </c>
      <c r="J2721" s="3" t="str">
        <f t="shared" si="129"/>
        <v>P5</v>
      </c>
      <c r="K2721" s="3" t="str">
        <f t="shared" si="130"/>
        <v>C9P5</v>
      </c>
    </row>
    <row r="2722" spans="3:11" x14ac:dyDescent="0.25">
      <c r="C2722" s="28" t="str">
        <v>C9P5</v>
      </c>
      <c r="G2722" s="3">
        <v>9</v>
      </c>
      <c r="H2722" s="3" t="str">
        <f t="shared" si="128"/>
        <v>C9</v>
      </c>
      <c r="I2722" s="3">
        <v>5</v>
      </c>
      <c r="J2722" s="3" t="str">
        <f t="shared" si="129"/>
        <v>P5</v>
      </c>
      <c r="K2722" s="3" t="str">
        <f t="shared" si="130"/>
        <v>C9P5</v>
      </c>
    </row>
    <row r="2723" spans="3:11" x14ac:dyDescent="0.25">
      <c r="C2723" s="28" t="str">
        <v>C9P5</v>
      </c>
      <c r="G2723" s="3">
        <v>9</v>
      </c>
      <c r="H2723" s="3" t="str">
        <f t="shared" si="128"/>
        <v>C9</v>
      </c>
      <c r="I2723" s="3">
        <v>5</v>
      </c>
      <c r="J2723" s="3" t="str">
        <f t="shared" si="129"/>
        <v>P5</v>
      </c>
      <c r="K2723" s="3" t="str">
        <f t="shared" si="130"/>
        <v>C9P5</v>
      </c>
    </row>
    <row r="2724" spans="3:11" x14ac:dyDescent="0.25">
      <c r="C2724" s="28" t="str">
        <v>C9P5</v>
      </c>
      <c r="G2724" s="3">
        <v>9</v>
      </c>
      <c r="H2724" s="3" t="str">
        <f t="shared" si="128"/>
        <v>C9</v>
      </c>
      <c r="I2724" s="3">
        <v>5</v>
      </c>
      <c r="J2724" s="3" t="str">
        <f t="shared" si="129"/>
        <v>P5</v>
      </c>
      <c r="K2724" s="3" t="str">
        <f t="shared" si="130"/>
        <v>C9P5</v>
      </c>
    </row>
    <row r="2725" spans="3:11" x14ac:dyDescent="0.25">
      <c r="C2725" s="28" t="str">
        <v>C9P5</v>
      </c>
      <c r="G2725" s="3">
        <v>9</v>
      </c>
      <c r="H2725" s="3" t="str">
        <f t="shared" si="128"/>
        <v>C9</v>
      </c>
      <c r="I2725" s="3">
        <v>5</v>
      </c>
      <c r="J2725" s="3" t="str">
        <f t="shared" si="129"/>
        <v>P5</v>
      </c>
      <c r="K2725" s="3" t="str">
        <f t="shared" si="130"/>
        <v>C9P5</v>
      </c>
    </row>
    <row r="2726" spans="3:11" x14ac:dyDescent="0.25">
      <c r="C2726" s="28" t="str">
        <v>C9P5</v>
      </c>
      <c r="G2726" s="3">
        <v>9</v>
      </c>
      <c r="H2726" s="3" t="str">
        <f t="shared" si="128"/>
        <v>C9</v>
      </c>
      <c r="I2726" s="3">
        <v>5</v>
      </c>
      <c r="J2726" s="3" t="str">
        <f t="shared" si="129"/>
        <v>P5</v>
      </c>
      <c r="K2726" s="3" t="str">
        <f t="shared" si="130"/>
        <v>C9P5</v>
      </c>
    </row>
    <row r="2727" spans="3:11" x14ac:dyDescent="0.25">
      <c r="C2727" s="28" t="str">
        <v>C9P5</v>
      </c>
      <c r="G2727" s="3">
        <v>9</v>
      </c>
      <c r="H2727" s="3" t="str">
        <f t="shared" si="128"/>
        <v>C9</v>
      </c>
      <c r="I2727" s="3">
        <v>5</v>
      </c>
      <c r="J2727" s="3" t="str">
        <f t="shared" si="129"/>
        <v>P5</v>
      </c>
      <c r="K2727" s="3" t="str">
        <f t="shared" si="130"/>
        <v>C9P5</v>
      </c>
    </row>
    <row r="2728" spans="3:11" x14ac:dyDescent="0.25">
      <c r="C2728" s="28" t="str">
        <v>C9P5</v>
      </c>
      <c r="G2728" s="3">
        <v>9</v>
      </c>
      <c r="H2728" s="3" t="str">
        <f t="shared" si="128"/>
        <v>C9</v>
      </c>
      <c r="I2728" s="3">
        <v>5</v>
      </c>
      <c r="J2728" s="3" t="str">
        <f t="shared" si="129"/>
        <v>P5</v>
      </c>
      <c r="K2728" s="3" t="str">
        <f t="shared" si="130"/>
        <v>C9P5</v>
      </c>
    </row>
    <row r="2729" spans="3:11" x14ac:dyDescent="0.25">
      <c r="C2729" s="28" t="str">
        <v>C9P5</v>
      </c>
      <c r="G2729" s="3">
        <v>9</v>
      </c>
      <c r="H2729" s="3" t="str">
        <f t="shared" si="128"/>
        <v>C9</v>
      </c>
      <c r="I2729" s="3">
        <v>5</v>
      </c>
      <c r="J2729" s="3" t="str">
        <f t="shared" si="129"/>
        <v>P5</v>
      </c>
      <c r="K2729" s="3" t="str">
        <f t="shared" si="130"/>
        <v>C9P5</v>
      </c>
    </row>
    <row r="2730" spans="3:11" x14ac:dyDescent="0.25">
      <c r="C2730" s="28" t="str">
        <v>C9P5</v>
      </c>
      <c r="G2730" s="3">
        <v>9</v>
      </c>
      <c r="H2730" s="3" t="str">
        <f t="shared" si="128"/>
        <v>C9</v>
      </c>
      <c r="I2730" s="3">
        <v>5</v>
      </c>
      <c r="J2730" s="3" t="str">
        <f t="shared" si="129"/>
        <v>P5</v>
      </c>
      <c r="K2730" s="3" t="str">
        <f t="shared" si="130"/>
        <v>C9P5</v>
      </c>
    </row>
    <row r="2731" spans="3:11" x14ac:dyDescent="0.25">
      <c r="C2731" s="28" t="str">
        <v>C9P5</v>
      </c>
      <c r="G2731" s="3">
        <v>9</v>
      </c>
      <c r="H2731" s="3" t="str">
        <f t="shared" si="128"/>
        <v>C9</v>
      </c>
      <c r="I2731" s="3">
        <v>5</v>
      </c>
      <c r="J2731" s="3" t="str">
        <f t="shared" si="129"/>
        <v>P5</v>
      </c>
      <c r="K2731" s="3" t="str">
        <f t="shared" si="130"/>
        <v>C9P5</v>
      </c>
    </row>
    <row r="2732" spans="3:11" x14ac:dyDescent="0.25">
      <c r="C2732" s="28" t="str">
        <v>C9P5</v>
      </c>
      <c r="G2732" s="3">
        <v>9</v>
      </c>
      <c r="H2732" s="3" t="str">
        <f t="shared" si="128"/>
        <v>C9</v>
      </c>
      <c r="I2732" s="3">
        <v>5</v>
      </c>
      <c r="J2732" s="3" t="str">
        <f t="shared" si="129"/>
        <v>P5</v>
      </c>
      <c r="K2732" s="3" t="str">
        <f t="shared" si="130"/>
        <v>C9P5</v>
      </c>
    </row>
    <row r="2733" spans="3:11" x14ac:dyDescent="0.25">
      <c r="C2733" s="28" t="str">
        <v>C9P5</v>
      </c>
      <c r="G2733" s="3">
        <v>9</v>
      </c>
      <c r="H2733" s="3" t="str">
        <f t="shared" si="128"/>
        <v>C9</v>
      </c>
      <c r="I2733" s="3">
        <v>5</v>
      </c>
      <c r="J2733" s="3" t="str">
        <f t="shared" si="129"/>
        <v>P5</v>
      </c>
      <c r="K2733" s="3" t="str">
        <f t="shared" si="130"/>
        <v>C9P5</v>
      </c>
    </row>
    <row r="2734" spans="3:11" x14ac:dyDescent="0.25">
      <c r="C2734" s="28" t="str">
        <v>C9P5</v>
      </c>
      <c r="G2734" s="3">
        <v>9</v>
      </c>
      <c r="H2734" s="3" t="str">
        <f t="shared" si="128"/>
        <v>C9</v>
      </c>
      <c r="I2734" s="3">
        <v>5</v>
      </c>
      <c r="J2734" s="3" t="str">
        <f t="shared" si="129"/>
        <v>P5</v>
      </c>
      <c r="K2734" s="3" t="str">
        <f t="shared" si="130"/>
        <v>C9P5</v>
      </c>
    </row>
    <row r="2735" spans="3:11" x14ac:dyDescent="0.25">
      <c r="C2735" s="28" t="str">
        <v>C9P5</v>
      </c>
      <c r="G2735" s="3">
        <v>9</v>
      </c>
      <c r="H2735" s="3" t="str">
        <f t="shared" si="128"/>
        <v>C9</v>
      </c>
      <c r="I2735" s="3">
        <v>5</v>
      </c>
      <c r="J2735" s="3" t="str">
        <f t="shared" si="129"/>
        <v>P5</v>
      </c>
      <c r="K2735" s="3" t="str">
        <f t="shared" si="130"/>
        <v>C9P5</v>
      </c>
    </row>
    <row r="2736" spans="3:11" x14ac:dyDescent="0.25">
      <c r="C2736" s="28" t="str">
        <v>C9P5</v>
      </c>
      <c r="G2736" s="3">
        <v>9</v>
      </c>
      <c r="H2736" s="3" t="str">
        <f t="shared" si="128"/>
        <v>C9</v>
      </c>
      <c r="I2736" s="3">
        <v>5</v>
      </c>
      <c r="J2736" s="3" t="str">
        <f t="shared" si="129"/>
        <v>P5</v>
      </c>
      <c r="K2736" s="3" t="str">
        <f t="shared" si="130"/>
        <v>C9P5</v>
      </c>
    </row>
    <row r="2737" spans="3:11" x14ac:dyDescent="0.25">
      <c r="C2737" s="28" t="str">
        <v>C9P5</v>
      </c>
      <c r="G2737" s="3">
        <v>9</v>
      </c>
      <c r="H2737" s="3" t="str">
        <f t="shared" si="128"/>
        <v>C9</v>
      </c>
      <c r="I2737" s="3">
        <v>5</v>
      </c>
      <c r="J2737" s="3" t="str">
        <f t="shared" si="129"/>
        <v>P5</v>
      </c>
      <c r="K2737" s="3" t="str">
        <f t="shared" si="130"/>
        <v>C9P5</v>
      </c>
    </row>
    <row r="2738" spans="3:11" x14ac:dyDescent="0.25">
      <c r="C2738" s="28" t="str">
        <v>C9P5</v>
      </c>
      <c r="G2738" s="3">
        <v>9</v>
      </c>
      <c r="H2738" s="3" t="str">
        <f t="shared" si="128"/>
        <v>C9</v>
      </c>
      <c r="I2738" s="3">
        <v>5</v>
      </c>
      <c r="J2738" s="3" t="str">
        <f t="shared" si="129"/>
        <v>P5</v>
      </c>
      <c r="K2738" s="3" t="str">
        <f t="shared" si="130"/>
        <v>C9P5</v>
      </c>
    </row>
    <row r="2739" spans="3:11" x14ac:dyDescent="0.25">
      <c r="C2739" s="28" t="str">
        <v>C9P5</v>
      </c>
      <c r="G2739" s="3">
        <v>9</v>
      </c>
      <c r="H2739" s="3" t="str">
        <f t="shared" si="128"/>
        <v>C9</v>
      </c>
      <c r="I2739" s="3">
        <v>5</v>
      </c>
      <c r="J2739" s="3" t="str">
        <f t="shared" si="129"/>
        <v>P5</v>
      </c>
      <c r="K2739" s="3" t="str">
        <f t="shared" si="130"/>
        <v>C9P5</v>
      </c>
    </row>
    <row r="2740" spans="3:11" x14ac:dyDescent="0.25">
      <c r="C2740" s="28" t="str">
        <v>C9P5</v>
      </c>
      <c r="G2740" s="3">
        <v>9</v>
      </c>
      <c r="H2740" s="3" t="str">
        <f t="shared" si="128"/>
        <v>C9</v>
      </c>
      <c r="I2740" s="3">
        <v>5</v>
      </c>
      <c r="J2740" s="3" t="str">
        <f t="shared" si="129"/>
        <v>P5</v>
      </c>
      <c r="K2740" s="3" t="str">
        <f t="shared" si="130"/>
        <v>C9P5</v>
      </c>
    </row>
    <row r="2741" spans="3:11" x14ac:dyDescent="0.25">
      <c r="C2741" s="28" t="str">
        <v>C9P5</v>
      </c>
      <c r="G2741" s="3">
        <v>9</v>
      </c>
      <c r="H2741" s="3" t="str">
        <f t="shared" si="128"/>
        <v>C9</v>
      </c>
      <c r="I2741" s="3">
        <v>5</v>
      </c>
      <c r="J2741" s="3" t="str">
        <f t="shared" si="129"/>
        <v>P5</v>
      </c>
      <c r="K2741" s="3" t="str">
        <f t="shared" si="130"/>
        <v>C9P5</v>
      </c>
    </row>
    <row r="2742" spans="3:11" x14ac:dyDescent="0.25">
      <c r="C2742" s="28" t="str">
        <v>C9P5</v>
      </c>
      <c r="G2742" s="3">
        <v>9</v>
      </c>
      <c r="H2742" s="3" t="str">
        <f t="shared" si="128"/>
        <v>C9</v>
      </c>
      <c r="I2742" s="3">
        <v>5</v>
      </c>
      <c r="J2742" s="3" t="str">
        <f t="shared" si="129"/>
        <v>P5</v>
      </c>
      <c r="K2742" s="3" t="str">
        <f t="shared" si="130"/>
        <v>C9P5</v>
      </c>
    </row>
    <row r="2743" spans="3:11" x14ac:dyDescent="0.25">
      <c r="C2743" s="28" t="str">
        <v>C9P5</v>
      </c>
      <c r="G2743" s="3">
        <v>9</v>
      </c>
      <c r="H2743" s="3" t="str">
        <f t="shared" si="128"/>
        <v>C9</v>
      </c>
      <c r="I2743" s="3">
        <v>5</v>
      </c>
      <c r="J2743" s="3" t="str">
        <f t="shared" si="129"/>
        <v>P5</v>
      </c>
      <c r="K2743" s="3" t="str">
        <f t="shared" si="130"/>
        <v>C9P5</v>
      </c>
    </row>
    <row r="2744" spans="3:11" x14ac:dyDescent="0.25">
      <c r="C2744" s="28" t="str">
        <v>C9P5</v>
      </c>
      <c r="G2744" s="3">
        <v>9</v>
      </c>
      <c r="H2744" s="3" t="str">
        <f t="shared" si="128"/>
        <v>C9</v>
      </c>
      <c r="I2744" s="3">
        <v>5</v>
      </c>
      <c r="J2744" s="3" t="str">
        <f t="shared" si="129"/>
        <v>P5</v>
      </c>
      <c r="K2744" s="3" t="str">
        <f t="shared" si="130"/>
        <v>C9P5</v>
      </c>
    </row>
    <row r="2745" spans="3:11" x14ac:dyDescent="0.25">
      <c r="C2745" s="28" t="str">
        <v>C9P5</v>
      </c>
      <c r="G2745" s="3">
        <v>9</v>
      </c>
      <c r="H2745" s="3" t="str">
        <f t="shared" si="128"/>
        <v>C9</v>
      </c>
      <c r="I2745" s="3">
        <v>5</v>
      </c>
      <c r="J2745" s="3" t="str">
        <f t="shared" si="129"/>
        <v>P5</v>
      </c>
      <c r="K2745" s="3" t="str">
        <f t="shared" si="130"/>
        <v>C9P5</v>
      </c>
    </row>
    <row r="2746" spans="3:11" x14ac:dyDescent="0.25">
      <c r="C2746" s="28" t="str">
        <v>C9P5</v>
      </c>
      <c r="G2746" s="3">
        <v>9</v>
      </c>
      <c r="H2746" s="3" t="str">
        <f t="shared" si="128"/>
        <v>C9</v>
      </c>
      <c r="I2746" s="3">
        <v>5</v>
      </c>
      <c r="J2746" s="3" t="str">
        <f t="shared" si="129"/>
        <v>P5</v>
      </c>
      <c r="K2746" s="3" t="str">
        <f t="shared" si="130"/>
        <v>C9P5</v>
      </c>
    </row>
    <row r="2747" spans="3:11" x14ac:dyDescent="0.25">
      <c r="C2747" s="28" t="str">
        <v>C9P5</v>
      </c>
      <c r="G2747" s="3">
        <v>9</v>
      </c>
      <c r="H2747" s="3" t="str">
        <f t="shared" si="128"/>
        <v>C9</v>
      </c>
      <c r="I2747" s="3">
        <v>5</v>
      </c>
      <c r="J2747" s="3" t="str">
        <f t="shared" si="129"/>
        <v>P5</v>
      </c>
      <c r="K2747" s="3" t="str">
        <f t="shared" si="130"/>
        <v>C9P5</v>
      </c>
    </row>
    <row r="2748" spans="3:11" x14ac:dyDescent="0.25">
      <c r="C2748" s="28" t="str">
        <v>C9P5</v>
      </c>
      <c r="G2748" s="3">
        <v>9</v>
      </c>
      <c r="H2748" s="3" t="str">
        <f t="shared" si="128"/>
        <v>C9</v>
      </c>
      <c r="I2748" s="3">
        <v>5</v>
      </c>
      <c r="J2748" s="3" t="str">
        <f t="shared" si="129"/>
        <v>P5</v>
      </c>
      <c r="K2748" s="3" t="str">
        <f t="shared" si="130"/>
        <v>C9P5</v>
      </c>
    </row>
    <row r="2749" spans="3:11" x14ac:dyDescent="0.25">
      <c r="C2749" s="28" t="str">
        <v>C9P5</v>
      </c>
      <c r="G2749" s="3">
        <v>9</v>
      </c>
      <c r="H2749" s="3" t="str">
        <f t="shared" si="128"/>
        <v>C9</v>
      </c>
      <c r="I2749" s="3">
        <v>5</v>
      </c>
      <c r="J2749" s="3" t="str">
        <f t="shared" si="129"/>
        <v>P5</v>
      </c>
      <c r="K2749" s="3" t="str">
        <f t="shared" si="130"/>
        <v>C9P5</v>
      </c>
    </row>
    <row r="2750" spans="3:11" x14ac:dyDescent="0.25">
      <c r="C2750" s="28" t="str">
        <v>C9P5</v>
      </c>
      <c r="G2750" s="3">
        <v>9</v>
      </c>
      <c r="H2750" s="3" t="str">
        <f t="shared" si="128"/>
        <v>C9</v>
      </c>
      <c r="I2750" s="3">
        <v>5</v>
      </c>
      <c r="J2750" s="3" t="str">
        <f t="shared" si="129"/>
        <v>P5</v>
      </c>
      <c r="K2750" s="3" t="str">
        <f t="shared" si="130"/>
        <v>C9P5</v>
      </c>
    </row>
    <row r="2751" spans="3:11" x14ac:dyDescent="0.25">
      <c r="C2751" s="28" t="str">
        <v>C9P5</v>
      </c>
      <c r="G2751" s="3">
        <v>9</v>
      </c>
      <c r="H2751" s="3" t="str">
        <f t="shared" si="128"/>
        <v>C9</v>
      </c>
      <c r="I2751" s="3">
        <v>5</v>
      </c>
      <c r="J2751" s="3" t="str">
        <f t="shared" si="129"/>
        <v>P5</v>
      </c>
      <c r="K2751" s="3" t="str">
        <f t="shared" si="130"/>
        <v>C9P5</v>
      </c>
    </row>
    <row r="2752" spans="3:11" x14ac:dyDescent="0.25">
      <c r="C2752" s="28" t="str">
        <v>C9P5</v>
      </c>
      <c r="G2752" s="3">
        <v>9</v>
      </c>
      <c r="H2752" s="3" t="str">
        <f t="shared" si="128"/>
        <v>C9</v>
      </c>
      <c r="I2752" s="3">
        <v>5</v>
      </c>
      <c r="J2752" s="3" t="str">
        <f t="shared" si="129"/>
        <v>P5</v>
      </c>
      <c r="K2752" s="3" t="str">
        <f t="shared" si="130"/>
        <v>C9P5</v>
      </c>
    </row>
    <row r="2753" spans="3:11" x14ac:dyDescent="0.25">
      <c r="C2753" s="28" t="str">
        <v>C9P5</v>
      </c>
      <c r="G2753" s="3">
        <v>9</v>
      </c>
      <c r="H2753" s="3" t="str">
        <f t="shared" si="128"/>
        <v>C9</v>
      </c>
      <c r="I2753" s="3">
        <v>5</v>
      </c>
      <c r="J2753" s="3" t="str">
        <f t="shared" si="129"/>
        <v>P5</v>
      </c>
      <c r="K2753" s="3" t="str">
        <f t="shared" si="130"/>
        <v>C9P5</v>
      </c>
    </row>
    <row r="2754" spans="3:11" x14ac:dyDescent="0.25">
      <c r="C2754" s="28" t="str">
        <v>C9P5</v>
      </c>
      <c r="G2754" s="3">
        <v>9</v>
      </c>
      <c r="H2754" s="3" t="str">
        <f t="shared" si="128"/>
        <v>C9</v>
      </c>
      <c r="I2754" s="3">
        <v>5</v>
      </c>
      <c r="J2754" s="3" t="str">
        <f t="shared" si="129"/>
        <v>P5</v>
      </c>
      <c r="K2754" s="3" t="str">
        <f t="shared" si="130"/>
        <v>C9P5</v>
      </c>
    </row>
    <row r="2755" spans="3:11" x14ac:dyDescent="0.25">
      <c r="C2755" s="28" t="str">
        <v>C9P5</v>
      </c>
      <c r="G2755" s="3">
        <v>9</v>
      </c>
      <c r="H2755" s="3" t="str">
        <f t="shared" si="128"/>
        <v>C9</v>
      </c>
      <c r="I2755" s="3">
        <v>5</v>
      </c>
      <c r="J2755" s="3" t="str">
        <f t="shared" si="129"/>
        <v>P5</v>
      </c>
      <c r="K2755" s="3" t="str">
        <f t="shared" si="130"/>
        <v>C9P5</v>
      </c>
    </row>
    <row r="2756" spans="3:11" x14ac:dyDescent="0.25">
      <c r="C2756" s="28" t="str">
        <v>C9P5</v>
      </c>
      <c r="G2756" s="3">
        <v>9</v>
      </c>
      <c r="H2756" s="3" t="str">
        <f t="shared" si="128"/>
        <v>C9</v>
      </c>
      <c r="I2756" s="3">
        <v>5</v>
      </c>
      <c r="J2756" s="3" t="str">
        <f t="shared" si="129"/>
        <v>P5</v>
      </c>
      <c r="K2756" s="3" t="str">
        <f t="shared" si="130"/>
        <v>C9P5</v>
      </c>
    </row>
    <row r="2757" spans="3:11" x14ac:dyDescent="0.25">
      <c r="C2757" s="28" t="str">
        <v>C9P5</v>
      </c>
      <c r="G2757" s="3">
        <v>9</v>
      </c>
      <c r="H2757" s="3" t="str">
        <f t="shared" si="128"/>
        <v>C9</v>
      </c>
      <c r="I2757" s="3">
        <v>5</v>
      </c>
      <c r="J2757" s="3" t="str">
        <f t="shared" si="129"/>
        <v>P5</v>
      </c>
      <c r="K2757" s="3" t="str">
        <f t="shared" si="130"/>
        <v>C9P5</v>
      </c>
    </row>
    <row r="2758" spans="3:11" x14ac:dyDescent="0.25">
      <c r="C2758" s="28" t="str">
        <v>C9P5</v>
      </c>
      <c r="G2758" s="3">
        <v>9</v>
      </c>
      <c r="H2758" s="3" t="str">
        <f t="shared" si="128"/>
        <v>C9</v>
      </c>
      <c r="I2758" s="3">
        <v>5</v>
      </c>
      <c r="J2758" s="3" t="str">
        <f t="shared" si="129"/>
        <v>P5</v>
      </c>
      <c r="K2758" s="3" t="str">
        <f t="shared" si="130"/>
        <v>C9P5</v>
      </c>
    </row>
    <row r="2759" spans="3:11" x14ac:dyDescent="0.25">
      <c r="C2759" s="28" t="str">
        <v>C9P5</v>
      </c>
      <c r="G2759" s="3">
        <v>9</v>
      </c>
      <c r="H2759" s="3" t="str">
        <f t="shared" si="128"/>
        <v>C9</v>
      </c>
      <c r="I2759" s="3">
        <v>5</v>
      </c>
      <c r="J2759" s="3" t="str">
        <f t="shared" si="129"/>
        <v>P5</v>
      </c>
      <c r="K2759" s="3" t="str">
        <f t="shared" si="130"/>
        <v>C9P5</v>
      </c>
    </row>
    <row r="2760" spans="3:11" x14ac:dyDescent="0.25">
      <c r="C2760" s="28" t="str">
        <v>C9P5</v>
      </c>
      <c r="G2760" s="3">
        <v>9</v>
      </c>
      <c r="H2760" s="3" t="str">
        <f t="shared" si="128"/>
        <v>C9</v>
      </c>
      <c r="I2760" s="3">
        <v>5</v>
      </c>
      <c r="J2760" s="3" t="str">
        <f t="shared" si="129"/>
        <v>P5</v>
      </c>
      <c r="K2760" s="3" t="str">
        <f t="shared" si="130"/>
        <v>C9P5</v>
      </c>
    </row>
    <row r="2761" spans="3:11" x14ac:dyDescent="0.25">
      <c r="C2761" s="28" t="str">
        <v>C9P5</v>
      </c>
      <c r="G2761" s="3">
        <v>9</v>
      </c>
      <c r="H2761" s="3" t="str">
        <f t="shared" si="128"/>
        <v>C9</v>
      </c>
      <c r="I2761" s="3">
        <v>5</v>
      </c>
      <c r="J2761" s="3" t="str">
        <f t="shared" si="129"/>
        <v>P5</v>
      </c>
      <c r="K2761" s="3" t="str">
        <f t="shared" si="130"/>
        <v>C9P5</v>
      </c>
    </row>
    <row r="2762" spans="3:11" x14ac:dyDescent="0.25">
      <c r="C2762" s="28" t="str">
        <v>C9P5</v>
      </c>
      <c r="G2762" s="3">
        <v>9</v>
      </c>
      <c r="H2762" s="3" t="str">
        <f t="shared" si="128"/>
        <v>C9</v>
      </c>
      <c r="I2762" s="3">
        <v>5</v>
      </c>
      <c r="J2762" s="3" t="str">
        <f t="shared" si="129"/>
        <v>P5</v>
      </c>
      <c r="K2762" s="3" t="str">
        <f t="shared" si="130"/>
        <v>C9P5</v>
      </c>
    </row>
    <row r="2763" spans="3:11" x14ac:dyDescent="0.25">
      <c r="C2763" s="28" t="str">
        <v>C9P5</v>
      </c>
      <c r="G2763" s="3">
        <v>9</v>
      </c>
      <c r="H2763" s="3" t="str">
        <f t="shared" si="128"/>
        <v>C9</v>
      </c>
      <c r="I2763" s="3">
        <v>5</v>
      </c>
      <c r="J2763" s="3" t="str">
        <f t="shared" si="129"/>
        <v>P5</v>
      </c>
      <c r="K2763" s="3" t="str">
        <f t="shared" si="130"/>
        <v>C9P5</v>
      </c>
    </row>
    <row r="2764" spans="3:11" x14ac:dyDescent="0.25">
      <c r="C2764" s="28" t="str">
        <v>C9P5</v>
      </c>
      <c r="G2764" s="3">
        <v>9</v>
      </c>
      <c r="H2764" s="3" t="str">
        <f t="shared" si="128"/>
        <v>C9</v>
      </c>
      <c r="I2764" s="3">
        <v>5</v>
      </c>
      <c r="J2764" s="3" t="str">
        <f t="shared" si="129"/>
        <v>P5</v>
      </c>
      <c r="K2764" s="3" t="str">
        <f t="shared" si="130"/>
        <v>C9P5</v>
      </c>
    </row>
    <row r="2765" spans="3:11" x14ac:dyDescent="0.25">
      <c r="C2765" s="28" t="str">
        <v>C9P5</v>
      </c>
      <c r="G2765" s="3">
        <v>9</v>
      </c>
      <c r="H2765" s="3" t="str">
        <f t="shared" si="128"/>
        <v>C9</v>
      </c>
      <c r="I2765" s="3">
        <v>5</v>
      </c>
      <c r="J2765" s="3" t="str">
        <f t="shared" si="129"/>
        <v>P5</v>
      </c>
      <c r="K2765" s="3" t="str">
        <f t="shared" si="130"/>
        <v>C9P5</v>
      </c>
    </row>
    <row r="2766" spans="3:11" x14ac:dyDescent="0.25">
      <c r="C2766" s="28" t="str">
        <v>C9P5</v>
      </c>
      <c r="G2766" s="3">
        <v>9</v>
      </c>
      <c r="H2766" s="3" t="str">
        <f t="shared" si="128"/>
        <v>C9</v>
      </c>
      <c r="I2766" s="3">
        <v>5</v>
      </c>
      <c r="J2766" s="3" t="str">
        <f t="shared" si="129"/>
        <v>P5</v>
      </c>
      <c r="K2766" s="3" t="str">
        <f t="shared" si="130"/>
        <v>C9P5</v>
      </c>
    </row>
    <row r="2767" spans="3:11" x14ac:dyDescent="0.25">
      <c r="C2767" s="28" t="str">
        <v>C9P5</v>
      </c>
      <c r="G2767" s="3">
        <v>9</v>
      </c>
      <c r="H2767" s="3" t="str">
        <f t="shared" si="128"/>
        <v>C9</v>
      </c>
      <c r="I2767" s="3">
        <v>5</v>
      </c>
      <c r="J2767" s="3" t="str">
        <f t="shared" si="129"/>
        <v>P5</v>
      </c>
      <c r="K2767" s="3" t="str">
        <f t="shared" si="130"/>
        <v>C9P5</v>
      </c>
    </row>
    <row r="2768" spans="3:11" x14ac:dyDescent="0.25">
      <c r="C2768" s="28" t="str">
        <v>C9P5</v>
      </c>
      <c r="G2768" s="3">
        <v>9</v>
      </c>
      <c r="H2768" s="3" t="str">
        <f t="shared" si="128"/>
        <v>C9</v>
      </c>
      <c r="I2768" s="3">
        <v>5</v>
      </c>
      <c r="J2768" s="3" t="str">
        <f t="shared" si="129"/>
        <v>P5</v>
      </c>
      <c r="K2768" s="3" t="str">
        <f t="shared" si="130"/>
        <v>C9P5</v>
      </c>
    </row>
    <row r="2769" spans="3:11" x14ac:dyDescent="0.25">
      <c r="C2769" s="28" t="str">
        <v>C9P5</v>
      </c>
      <c r="G2769" s="3">
        <v>9</v>
      </c>
      <c r="H2769" s="3" t="str">
        <f t="shared" si="128"/>
        <v>C9</v>
      </c>
      <c r="I2769" s="3">
        <v>5</v>
      </c>
      <c r="J2769" s="3" t="str">
        <f t="shared" si="129"/>
        <v>P5</v>
      </c>
      <c r="K2769" s="3" t="str">
        <f t="shared" si="130"/>
        <v>C9P5</v>
      </c>
    </row>
    <row r="2770" spans="3:11" x14ac:dyDescent="0.25">
      <c r="C2770" s="28" t="str">
        <v>C9P5</v>
      </c>
      <c r="G2770" s="3">
        <v>9</v>
      </c>
      <c r="H2770" s="3" t="str">
        <f t="shared" si="128"/>
        <v>C9</v>
      </c>
      <c r="I2770" s="3">
        <v>5</v>
      </c>
      <c r="J2770" s="3" t="str">
        <f t="shared" si="129"/>
        <v>P5</v>
      </c>
      <c r="K2770" s="3" t="str">
        <f t="shared" si="130"/>
        <v>C9P5</v>
      </c>
    </row>
    <row r="2771" spans="3:11" x14ac:dyDescent="0.25">
      <c r="C2771" s="28" t="str">
        <v>C9P5</v>
      </c>
      <c r="G2771" s="3">
        <v>9</v>
      </c>
      <c r="H2771" s="3" t="str">
        <f t="shared" si="128"/>
        <v>C9</v>
      </c>
      <c r="I2771" s="3">
        <v>5</v>
      </c>
      <c r="J2771" s="3" t="str">
        <f t="shared" si="129"/>
        <v>P5</v>
      </c>
      <c r="K2771" s="3" t="str">
        <f t="shared" si="130"/>
        <v>C9P5</v>
      </c>
    </row>
    <row r="2772" spans="3:11" x14ac:dyDescent="0.25">
      <c r="C2772" s="28" t="str">
        <v>C9P5</v>
      </c>
      <c r="G2772" s="3">
        <v>9</v>
      </c>
      <c r="H2772" s="3" t="str">
        <f t="shared" si="128"/>
        <v>C9</v>
      </c>
      <c r="I2772" s="3">
        <v>5</v>
      </c>
      <c r="J2772" s="3" t="str">
        <f t="shared" si="129"/>
        <v>P5</v>
      </c>
      <c r="K2772" s="3" t="str">
        <f t="shared" si="130"/>
        <v>C9P5</v>
      </c>
    </row>
    <row r="2773" spans="3:11" x14ac:dyDescent="0.25">
      <c r="C2773" s="28" t="str">
        <v>C9P5</v>
      </c>
      <c r="G2773" s="3">
        <v>9</v>
      </c>
      <c r="H2773" s="3" t="str">
        <f t="shared" ref="H2773:H2836" si="131">CHOOSE(G2773,"C1","C2","C3","C4","C5","C6","C7","C8","C9","C10","C11","C12")</f>
        <v>C9</v>
      </c>
      <c r="I2773" s="3">
        <v>5</v>
      </c>
      <c r="J2773" s="3" t="str">
        <f t="shared" ref="J2773:J2836" si="132">CHOOSE(I2773,"P1","P2","P3","P4","P5")</f>
        <v>P5</v>
      </c>
      <c r="K2773" s="3" t="str">
        <f t="shared" ref="K2773:K2836" si="133">H2773&amp;J2773</f>
        <v>C9P5</v>
      </c>
    </row>
    <row r="2774" spans="3:11" x14ac:dyDescent="0.25">
      <c r="C2774" s="28" t="str">
        <v>C9P5</v>
      </c>
      <c r="G2774" s="3">
        <v>9</v>
      </c>
      <c r="H2774" s="3" t="str">
        <f t="shared" si="131"/>
        <v>C9</v>
      </c>
      <c r="I2774" s="3">
        <v>5</v>
      </c>
      <c r="J2774" s="3" t="str">
        <f t="shared" si="132"/>
        <v>P5</v>
      </c>
      <c r="K2774" s="3" t="str">
        <f t="shared" si="133"/>
        <v>C9P5</v>
      </c>
    </row>
    <row r="2775" spans="3:11" x14ac:dyDescent="0.25">
      <c r="C2775" s="28" t="str">
        <v>C9P5</v>
      </c>
      <c r="G2775" s="3">
        <v>9</v>
      </c>
      <c r="H2775" s="3" t="str">
        <f t="shared" si="131"/>
        <v>C9</v>
      </c>
      <c r="I2775" s="3">
        <v>5</v>
      </c>
      <c r="J2775" s="3" t="str">
        <f t="shared" si="132"/>
        <v>P5</v>
      </c>
      <c r="K2775" s="3" t="str">
        <f t="shared" si="133"/>
        <v>C9P5</v>
      </c>
    </row>
    <row r="2776" spans="3:11" x14ac:dyDescent="0.25">
      <c r="C2776" s="28" t="str">
        <v>C9P5</v>
      </c>
      <c r="G2776" s="3">
        <v>9</v>
      </c>
      <c r="H2776" s="3" t="str">
        <f t="shared" si="131"/>
        <v>C9</v>
      </c>
      <c r="I2776" s="3">
        <v>5</v>
      </c>
      <c r="J2776" s="3" t="str">
        <f t="shared" si="132"/>
        <v>P5</v>
      </c>
      <c r="K2776" s="3" t="str">
        <f t="shared" si="133"/>
        <v>C9P5</v>
      </c>
    </row>
    <row r="2777" spans="3:11" x14ac:dyDescent="0.25">
      <c r="C2777" s="28" t="str">
        <v>C9P5</v>
      </c>
      <c r="G2777" s="3">
        <v>9</v>
      </c>
      <c r="H2777" s="3" t="str">
        <f t="shared" si="131"/>
        <v>C9</v>
      </c>
      <c r="I2777" s="3">
        <v>5</v>
      </c>
      <c r="J2777" s="3" t="str">
        <f t="shared" si="132"/>
        <v>P5</v>
      </c>
      <c r="K2777" s="3" t="str">
        <f t="shared" si="133"/>
        <v>C9P5</v>
      </c>
    </row>
    <row r="2778" spans="3:11" x14ac:dyDescent="0.25">
      <c r="C2778" s="28" t="str">
        <v>C9P5</v>
      </c>
      <c r="G2778" s="3">
        <v>9</v>
      </c>
      <c r="H2778" s="3" t="str">
        <f t="shared" si="131"/>
        <v>C9</v>
      </c>
      <c r="I2778" s="3">
        <v>5</v>
      </c>
      <c r="J2778" s="3" t="str">
        <f t="shared" si="132"/>
        <v>P5</v>
      </c>
      <c r="K2778" s="3" t="str">
        <f t="shared" si="133"/>
        <v>C9P5</v>
      </c>
    </row>
    <row r="2779" spans="3:11" x14ac:dyDescent="0.25">
      <c r="C2779" s="28" t="str">
        <v>C9P5</v>
      </c>
      <c r="G2779" s="3">
        <v>9</v>
      </c>
      <c r="H2779" s="3" t="str">
        <f t="shared" si="131"/>
        <v>C9</v>
      </c>
      <c r="I2779" s="3">
        <v>5</v>
      </c>
      <c r="J2779" s="3" t="str">
        <f t="shared" si="132"/>
        <v>P5</v>
      </c>
      <c r="K2779" s="3" t="str">
        <f t="shared" si="133"/>
        <v>C9P5</v>
      </c>
    </row>
    <row r="2780" spans="3:11" x14ac:dyDescent="0.25">
      <c r="C2780" s="28" t="str">
        <v>C9P5</v>
      </c>
      <c r="G2780" s="3">
        <v>9</v>
      </c>
      <c r="H2780" s="3" t="str">
        <f t="shared" si="131"/>
        <v>C9</v>
      </c>
      <c r="I2780" s="3">
        <v>5</v>
      </c>
      <c r="J2780" s="3" t="str">
        <f t="shared" si="132"/>
        <v>P5</v>
      </c>
      <c r="K2780" s="3" t="str">
        <f t="shared" si="133"/>
        <v>C9P5</v>
      </c>
    </row>
    <row r="2781" spans="3:11" x14ac:dyDescent="0.25">
      <c r="C2781" s="28" t="str">
        <v>C9P5</v>
      </c>
      <c r="G2781" s="3">
        <v>9</v>
      </c>
      <c r="H2781" s="3" t="str">
        <f t="shared" si="131"/>
        <v>C9</v>
      </c>
      <c r="I2781" s="3">
        <v>5</v>
      </c>
      <c r="J2781" s="3" t="str">
        <f t="shared" si="132"/>
        <v>P5</v>
      </c>
      <c r="K2781" s="3" t="str">
        <f t="shared" si="133"/>
        <v>C9P5</v>
      </c>
    </row>
    <row r="2782" spans="3:11" x14ac:dyDescent="0.25">
      <c r="C2782" s="28" t="str">
        <v>C9P5</v>
      </c>
      <c r="G2782" s="3">
        <v>9</v>
      </c>
      <c r="H2782" s="3" t="str">
        <f t="shared" si="131"/>
        <v>C9</v>
      </c>
      <c r="I2782" s="3">
        <v>5</v>
      </c>
      <c r="J2782" s="3" t="str">
        <f t="shared" si="132"/>
        <v>P5</v>
      </c>
      <c r="K2782" s="3" t="str">
        <f t="shared" si="133"/>
        <v>C9P5</v>
      </c>
    </row>
    <row r="2783" spans="3:11" x14ac:dyDescent="0.25">
      <c r="C2783" s="28" t="str">
        <v>C9P5</v>
      </c>
      <c r="G2783" s="3">
        <v>9</v>
      </c>
      <c r="H2783" s="3" t="str">
        <f t="shared" si="131"/>
        <v>C9</v>
      </c>
      <c r="I2783" s="3">
        <v>5</v>
      </c>
      <c r="J2783" s="3" t="str">
        <f t="shared" si="132"/>
        <v>P5</v>
      </c>
      <c r="K2783" s="3" t="str">
        <f t="shared" si="133"/>
        <v>C9P5</v>
      </c>
    </row>
    <row r="2784" spans="3:11" x14ac:dyDescent="0.25">
      <c r="C2784" s="28" t="str">
        <v>C9P5</v>
      </c>
      <c r="G2784" s="3">
        <v>9</v>
      </c>
      <c r="H2784" s="3" t="str">
        <f t="shared" si="131"/>
        <v>C9</v>
      </c>
      <c r="I2784" s="3">
        <v>5</v>
      </c>
      <c r="J2784" s="3" t="str">
        <f t="shared" si="132"/>
        <v>P5</v>
      </c>
      <c r="K2784" s="3" t="str">
        <f t="shared" si="133"/>
        <v>C9P5</v>
      </c>
    </row>
    <row r="2785" spans="3:11" x14ac:dyDescent="0.25">
      <c r="C2785" s="28" t="str">
        <v>C9P5</v>
      </c>
      <c r="G2785" s="3">
        <v>9</v>
      </c>
      <c r="H2785" s="3" t="str">
        <f t="shared" si="131"/>
        <v>C9</v>
      </c>
      <c r="I2785" s="3">
        <v>5</v>
      </c>
      <c r="J2785" s="3" t="str">
        <f t="shared" si="132"/>
        <v>P5</v>
      </c>
      <c r="K2785" s="3" t="str">
        <f t="shared" si="133"/>
        <v>C9P5</v>
      </c>
    </row>
    <row r="2786" spans="3:11" x14ac:dyDescent="0.25">
      <c r="C2786" s="28" t="str">
        <v>C9P5</v>
      </c>
      <c r="G2786" s="3">
        <v>9</v>
      </c>
      <c r="H2786" s="3" t="str">
        <f t="shared" si="131"/>
        <v>C9</v>
      </c>
      <c r="I2786" s="3">
        <v>5</v>
      </c>
      <c r="J2786" s="3" t="str">
        <f t="shared" si="132"/>
        <v>P5</v>
      </c>
      <c r="K2786" s="3" t="str">
        <f t="shared" si="133"/>
        <v>C9P5</v>
      </c>
    </row>
    <row r="2787" spans="3:11" x14ac:dyDescent="0.25">
      <c r="C2787" s="28" t="str">
        <v>C9P5</v>
      </c>
      <c r="G2787" s="3">
        <v>9</v>
      </c>
      <c r="H2787" s="3" t="str">
        <f t="shared" si="131"/>
        <v>C9</v>
      </c>
      <c r="I2787" s="3">
        <v>5</v>
      </c>
      <c r="J2787" s="3" t="str">
        <f t="shared" si="132"/>
        <v>P5</v>
      </c>
      <c r="K2787" s="3" t="str">
        <f t="shared" si="133"/>
        <v>C9P5</v>
      </c>
    </row>
    <row r="2788" spans="3:11" x14ac:dyDescent="0.25">
      <c r="C2788" s="28" t="str">
        <v>C9P5</v>
      </c>
      <c r="G2788" s="3">
        <v>9</v>
      </c>
      <c r="H2788" s="3" t="str">
        <f t="shared" si="131"/>
        <v>C9</v>
      </c>
      <c r="I2788" s="3">
        <v>5</v>
      </c>
      <c r="J2788" s="3" t="str">
        <f t="shared" si="132"/>
        <v>P5</v>
      </c>
      <c r="K2788" s="3" t="str">
        <f t="shared" si="133"/>
        <v>C9P5</v>
      </c>
    </row>
    <row r="2789" spans="3:11" x14ac:dyDescent="0.25">
      <c r="C2789" s="28" t="str">
        <v>C9P5</v>
      </c>
      <c r="G2789" s="3">
        <v>9</v>
      </c>
      <c r="H2789" s="3" t="str">
        <f t="shared" si="131"/>
        <v>C9</v>
      </c>
      <c r="I2789" s="3">
        <v>5</v>
      </c>
      <c r="J2789" s="3" t="str">
        <f t="shared" si="132"/>
        <v>P5</v>
      </c>
      <c r="K2789" s="3" t="str">
        <f t="shared" si="133"/>
        <v>C9P5</v>
      </c>
    </row>
    <row r="2790" spans="3:11" x14ac:dyDescent="0.25">
      <c r="C2790" s="28" t="str">
        <v>C9P5</v>
      </c>
      <c r="G2790" s="3">
        <v>9</v>
      </c>
      <c r="H2790" s="3" t="str">
        <f t="shared" si="131"/>
        <v>C9</v>
      </c>
      <c r="I2790" s="3">
        <v>5</v>
      </c>
      <c r="J2790" s="3" t="str">
        <f t="shared" si="132"/>
        <v>P5</v>
      </c>
      <c r="K2790" s="3" t="str">
        <f t="shared" si="133"/>
        <v>C9P5</v>
      </c>
    </row>
    <row r="2791" spans="3:11" x14ac:dyDescent="0.25">
      <c r="C2791" s="28" t="str">
        <v>C9P5</v>
      </c>
      <c r="G2791" s="3">
        <v>9</v>
      </c>
      <c r="H2791" s="3" t="str">
        <f t="shared" si="131"/>
        <v>C9</v>
      </c>
      <c r="I2791" s="3">
        <v>5</v>
      </c>
      <c r="J2791" s="3" t="str">
        <f t="shared" si="132"/>
        <v>P5</v>
      </c>
      <c r="K2791" s="3" t="str">
        <f t="shared" si="133"/>
        <v>C9P5</v>
      </c>
    </row>
    <row r="2792" spans="3:11" x14ac:dyDescent="0.25">
      <c r="C2792" s="28" t="str">
        <v>C9P5</v>
      </c>
      <c r="G2792" s="3">
        <v>9</v>
      </c>
      <c r="H2792" s="3" t="str">
        <f t="shared" si="131"/>
        <v>C9</v>
      </c>
      <c r="I2792" s="3">
        <v>5</v>
      </c>
      <c r="J2792" s="3" t="str">
        <f t="shared" si="132"/>
        <v>P5</v>
      </c>
      <c r="K2792" s="3" t="str">
        <f t="shared" si="133"/>
        <v>C9P5</v>
      </c>
    </row>
    <row r="2793" spans="3:11" x14ac:dyDescent="0.25">
      <c r="C2793" s="28" t="str">
        <v>C9P5</v>
      </c>
      <c r="G2793" s="3">
        <v>9</v>
      </c>
      <c r="H2793" s="3" t="str">
        <f t="shared" si="131"/>
        <v>C9</v>
      </c>
      <c r="I2793" s="3">
        <v>5</v>
      </c>
      <c r="J2793" s="3" t="str">
        <f t="shared" si="132"/>
        <v>P5</v>
      </c>
      <c r="K2793" s="3" t="str">
        <f t="shared" si="133"/>
        <v>C9P5</v>
      </c>
    </row>
    <row r="2794" spans="3:11" x14ac:dyDescent="0.25">
      <c r="C2794" s="28" t="str">
        <v>C9P5</v>
      </c>
      <c r="G2794" s="3">
        <v>9</v>
      </c>
      <c r="H2794" s="3" t="str">
        <f t="shared" si="131"/>
        <v>C9</v>
      </c>
      <c r="I2794" s="3">
        <v>5</v>
      </c>
      <c r="J2794" s="3" t="str">
        <f t="shared" si="132"/>
        <v>P5</v>
      </c>
      <c r="K2794" s="3" t="str">
        <f t="shared" si="133"/>
        <v>C9P5</v>
      </c>
    </row>
    <row r="2795" spans="3:11" x14ac:dyDescent="0.25">
      <c r="C2795" s="28" t="str">
        <v>C9P5</v>
      </c>
      <c r="G2795" s="3">
        <v>9</v>
      </c>
      <c r="H2795" s="3" t="str">
        <f t="shared" si="131"/>
        <v>C9</v>
      </c>
      <c r="I2795" s="3">
        <v>5</v>
      </c>
      <c r="J2795" s="3" t="str">
        <f t="shared" si="132"/>
        <v>P5</v>
      </c>
      <c r="K2795" s="3" t="str">
        <f t="shared" si="133"/>
        <v>C9P5</v>
      </c>
    </row>
    <row r="2796" spans="3:11" x14ac:dyDescent="0.25">
      <c r="C2796" s="28" t="str">
        <v>C9P5</v>
      </c>
      <c r="G2796" s="3">
        <v>9</v>
      </c>
      <c r="H2796" s="3" t="str">
        <f t="shared" si="131"/>
        <v>C9</v>
      </c>
      <c r="I2796" s="3">
        <v>5</v>
      </c>
      <c r="J2796" s="3" t="str">
        <f t="shared" si="132"/>
        <v>P5</v>
      </c>
      <c r="K2796" s="3" t="str">
        <f t="shared" si="133"/>
        <v>C9P5</v>
      </c>
    </row>
    <row r="2797" spans="3:11" x14ac:dyDescent="0.25">
      <c r="C2797" s="28" t="str">
        <v>C9P5</v>
      </c>
      <c r="G2797" s="3">
        <v>9</v>
      </c>
      <c r="H2797" s="3" t="str">
        <f t="shared" si="131"/>
        <v>C9</v>
      </c>
      <c r="I2797" s="3">
        <v>5</v>
      </c>
      <c r="J2797" s="3" t="str">
        <f t="shared" si="132"/>
        <v>P5</v>
      </c>
      <c r="K2797" s="3" t="str">
        <f t="shared" si="133"/>
        <v>C9P5</v>
      </c>
    </row>
    <row r="2798" spans="3:11" x14ac:dyDescent="0.25">
      <c r="C2798" s="28" t="str">
        <v>C9P5</v>
      </c>
      <c r="G2798" s="3">
        <v>9</v>
      </c>
      <c r="H2798" s="3" t="str">
        <f t="shared" si="131"/>
        <v>C9</v>
      </c>
      <c r="I2798" s="3">
        <v>5</v>
      </c>
      <c r="J2798" s="3" t="str">
        <f t="shared" si="132"/>
        <v>P5</v>
      </c>
      <c r="K2798" s="3" t="str">
        <f t="shared" si="133"/>
        <v>C9P5</v>
      </c>
    </row>
    <row r="2799" spans="3:11" x14ac:dyDescent="0.25">
      <c r="C2799" s="28" t="str">
        <v>C9P5</v>
      </c>
      <c r="G2799" s="3">
        <v>9</v>
      </c>
      <c r="H2799" s="3" t="str">
        <f t="shared" si="131"/>
        <v>C9</v>
      </c>
      <c r="I2799" s="3">
        <v>5</v>
      </c>
      <c r="J2799" s="3" t="str">
        <f t="shared" si="132"/>
        <v>P5</v>
      </c>
      <c r="K2799" s="3" t="str">
        <f t="shared" si="133"/>
        <v>C9P5</v>
      </c>
    </row>
    <row r="2800" spans="3:11" x14ac:dyDescent="0.25">
      <c r="C2800" s="28" t="str">
        <v>C9P5</v>
      </c>
      <c r="G2800" s="3">
        <v>9</v>
      </c>
      <c r="H2800" s="3" t="str">
        <f t="shared" si="131"/>
        <v>C9</v>
      </c>
      <c r="I2800" s="3">
        <v>5</v>
      </c>
      <c r="J2800" s="3" t="str">
        <f t="shared" si="132"/>
        <v>P5</v>
      </c>
      <c r="K2800" s="3" t="str">
        <f t="shared" si="133"/>
        <v>C9P5</v>
      </c>
    </row>
    <row r="2801" spans="3:11" x14ac:dyDescent="0.25">
      <c r="C2801" s="28" t="str">
        <v>C9P5</v>
      </c>
      <c r="G2801" s="3">
        <v>9</v>
      </c>
      <c r="H2801" s="3" t="str">
        <f t="shared" si="131"/>
        <v>C9</v>
      </c>
      <c r="I2801" s="3">
        <v>5</v>
      </c>
      <c r="J2801" s="3" t="str">
        <f t="shared" si="132"/>
        <v>P5</v>
      </c>
      <c r="K2801" s="3" t="str">
        <f t="shared" si="133"/>
        <v>C9P5</v>
      </c>
    </row>
    <row r="2802" spans="3:11" x14ac:dyDescent="0.25">
      <c r="C2802" s="28" t="str">
        <v>C9P5</v>
      </c>
      <c r="G2802" s="3">
        <v>9</v>
      </c>
      <c r="H2802" s="3" t="str">
        <f t="shared" si="131"/>
        <v>C9</v>
      </c>
      <c r="I2802" s="3">
        <v>5</v>
      </c>
      <c r="J2802" s="3" t="str">
        <f t="shared" si="132"/>
        <v>P5</v>
      </c>
      <c r="K2802" s="3" t="str">
        <f t="shared" si="133"/>
        <v>C9P5</v>
      </c>
    </row>
    <row r="2803" spans="3:11" x14ac:dyDescent="0.25">
      <c r="C2803" s="28" t="str">
        <v>C9P5</v>
      </c>
      <c r="G2803" s="3">
        <v>9</v>
      </c>
      <c r="H2803" s="3" t="str">
        <f t="shared" si="131"/>
        <v>C9</v>
      </c>
      <c r="I2803" s="3">
        <v>5</v>
      </c>
      <c r="J2803" s="3" t="str">
        <f t="shared" si="132"/>
        <v>P5</v>
      </c>
      <c r="K2803" s="3" t="str">
        <f t="shared" si="133"/>
        <v>C9P5</v>
      </c>
    </row>
    <row r="2804" spans="3:11" x14ac:dyDescent="0.25">
      <c r="C2804" s="28" t="str">
        <v>C9P5</v>
      </c>
      <c r="G2804" s="3">
        <v>9</v>
      </c>
      <c r="H2804" s="3" t="str">
        <f t="shared" si="131"/>
        <v>C9</v>
      </c>
      <c r="I2804" s="3">
        <v>5</v>
      </c>
      <c r="J2804" s="3" t="str">
        <f t="shared" si="132"/>
        <v>P5</v>
      </c>
      <c r="K2804" s="3" t="str">
        <f t="shared" si="133"/>
        <v>C9P5</v>
      </c>
    </row>
    <row r="2805" spans="3:11" x14ac:dyDescent="0.25">
      <c r="C2805" s="28" t="str">
        <v>C9P5</v>
      </c>
      <c r="G2805" s="3">
        <v>9</v>
      </c>
      <c r="H2805" s="3" t="str">
        <f t="shared" si="131"/>
        <v>C9</v>
      </c>
      <c r="I2805" s="3">
        <v>5</v>
      </c>
      <c r="J2805" s="3" t="str">
        <f t="shared" si="132"/>
        <v>P5</v>
      </c>
      <c r="K2805" s="3" t="str">
        <f t="shared" si="133"/>
        <v>C9P5</v>
      </c>
    </row>
    <row r="2806" spans="3:11" x14ac:dyDescent="0.25">
      <c r="C2806" s="28" t="str">
        <v>C9P5</v>
      </c>
      <c r="G2806" s="3">
        <v>9</v>
      </c>
      <c r="H2806" s="3" t="str">
        <f t="shared" si="131"/>
        <v>C9</v>
      </c>
      <c r="I2806" s="3">
        <v>5</v>
      </c>
      <c r="J2806" s="3" t="str">
        <f t="shared" si="132"/>
        <v>P5</v>
      </c>
      <c r="K2806" s="3" t="str">
        <f t="shared" si="133"/>
        <v>C9P5</v>
      </c>
    </row>
    <row r="2807" spans="3:11" x14ac:dyDescent="0.25">
      <c r="C2807" s="28" t="str">
        <v>C9P5</v>
      </c>
      <c r="G2807" s="3">
        <v>9</v>
      </c>
      <c r="H2807" s="3" t="str">
        <f t="shared" si="131"/>
        <v>C9</v>
      </c>
      <c r="I2807" s="3">
        <v>5</v>
      </c>
      <c r="J2807" s="3" t="str">
        <f t="shared" si="132"/>
        <v>P5</v>
      </c>
      <c r="K2807" s="3" t="str">
        <f t="shared" si="133"/>
        <v>C9P5</v>
      </c>
    </row>
    <row r="2808" spans="3:11" x14ac:dyDescent="0.25">
      <c r="C2808" s="28" t="str">
        <v>C9P5</v>
      </c>
      <c r="G2808" s="3">
        <v>9</v>
      </c>
      <c r="H2808" s="3" t="str">
        <f t="shared" si="131"/>
        <v>C9</v>
      </c>
      <c r="I2808" s="3">
        <v>5</v>
      </c>
      <c r="J2808" s="3" t="str">
        <f t="shared" si="132"/>
        <v>P5</v>
      </c>
      <c r="K2808" s="3" t="str">
        <f t="shared" si="133"/>
        <v>C9P5</v>
      </c>
    </row>
    <row r="2809" spans="3:11" x14ac:dyDescent="0.25">
      <c r="C2809" s="28" t="str">
        <v>C9P5</v>
      </c>
      <c r="G2809" s="3">
        <v>9</v>
      </c>
      <c r="H2809" s="3" t="str">
        <f t="shared" si="131"/>
        <v>C9</v>
      </c>
      <c r="I2809" s="3">
        <v>5</v>
      </c>
      <c r="J2809" s="3" t="str">
        <f t="shared" si="132"/>
        <v>P5</v>
      </c>
      <c r="K2809" s="3" t="str">
        <f t="shared" si="133"/>
        <v>C9P5</v>
      </c>
    </row>
    <row r="2810" spans="3:11" x14ac:dyDescent="0.25">
      <c r="C2810" s="28" t="str">
        <v>C9P5</v>
      </c>
      <c r="G2810" s="3">
        <v>9</v>
      </c>
      <c r="H2810" s="3" t="str">
        <f t="shared" si="131"/>
        <v>C9</v>
      </c>
      <c r="I2810" s="3">
        <v>5</v>
      </c>
      <c r="J2810" s="3" t="str">
        <f t="shared" si="132"/>
        <v>P5</v>
      </c>
      <c r="K2810" s="3" t="str">
        <f t="shared" si="133"/>
        <v>C9P5</v>
      </c>
    </row>
    <row r="2811" spans="3:11" x14ac:dyDescent="0.25">
      <c r="C2811" s="28" t="str">
        <v>C9P5</v>
      </c>
      <c r="G2811" s="3">
        <v>9</v>
      </c>
      <c r="H2811" s="3" t="str">
        <f t="shared" si="131"/>
        <v>C9</v>
      </c>
      <c r="I2811" s="3">
        <v>5</v>
      </c>
      <c r="J2811" s="3" t="str">
        <f t="shared" si="132"/>
        <v>P5</v>
      </c>
      <c r="K2811" s="3" t="str">
        <f t="shared" si="133"/>
        <v>C9P5</v>
      </c>
    </row>
    <row r="2812" spans="3:11" x14ac:dyDescent="0.25">
      <c r="C2812" s="28" t="str">
        <v>C9P5</v>
      </c>
      <c r="G2812" s="3">
        <v>9</v>
      </c>
      <c r="H2812" s="3" t="str">
        <f t="shared" si="131"/>
        <v>C9</v>
      </c>
      <c r="I2812" s="3">
        <v>5</v>
      </c>
      <c r="J2812" s="3" t="str">
        <f t="shared" si="132"/>
        <v>P5</v>
      </c>
      <c r="K2812" s="3" t="str">
        <f t="shared" si="133"/>
        <v>C9P5</v>
      </c>
    </row>
    <row r="2813" spans="3:11" x14ac:dyDescent="0.25">
      <c r="C2813" s="28" t="str">
        <v>C9P5</v>
      </c>
      <c r="G2813" s="3">
        <v>9</v>
      </c>
      <c r="H2813" s="3" t="str">
        <f t="shared" si="131"/>
        <v>C9</v>
      </c>
      <c r="I2813" s="3">
        <v>5</v>
      </c>
      <c r="J2813" s="3" t="str">
        <f t="shared" si="132"/>
        <v>P5</v>
      </c>
      <c r="K2813" s="3" t="str">
        <f t="shared" si="133"/>
        <v>C9P5</v>
      </c>
    </row>
    <row r="2814" spans="3:11" x14ac:dyDescent="0.25">
      <c r="C2814" s="28" t="str">
        <v>C9P5</v>
      </c>
      <c r="G2814" s="3">
        <v>9</v>
      </c>
      <c r="H2814" s="3" t="str">
        <f t="shared" si="131"/>
        <v>C9</v>
      </c>
      <c r="I2814" s="3">
        <v>5</v>
      </c>
      <c r="J2814" s="3" t="str">
        <f t="shared" si="132"/>
        <v>P5</v>
      </c>
      <c r="K2814" s="3" t="str">
        <f t="shared" si="133"/>
        <v>C9P5</v>
      </c>
    </row>
    <row r="2815" spans="3:11" x14ac:dyDescent="0.25">
      <c r="C2815" s="28" t="str">
        <v>C9P5</v>
      </c>
      <c r="G2815" s="3">
        <v>9</v>
      </c>
      <c r="H2815" s="3" t="str">
        <f t="shared" si="131"/>
        <v>C9</v>
      </c>
      <c r="I2815" s="3">
        <v>5</v>
      </c>
      <c r="J2815" s="3" t="str">
        <f t="shared" si="132"/>
        <v>P5</v>
      </c>
      <c r="K2815" s="3" t="str">
        <f t="shared" si="133"/>
        <v>C9P5</v>
      </c>
    </row>
    <row r="2816" spans="3:11" x14ac:dyDescent="0.25">
      <c r="C2816" s="28" t="str">
        <v>C9P5</v>
      </c>
      <c r="G2816" s="3">
        <v>9</v>
      </c>
      <c r="H2816" s="3" t="str">
        <f t="shared" si="131"/>
        <v>C9</v>
      </c>
      <c r="I2816" s="3">
        <v>5</v>
      </c>
      <c r="J2816" s="3" t="str">
        <f t="shared" si="132"/>
        <v>P5</v>
      </c>
      <c r="K2816" s="3" t="str">
        <f t="shared" si="133"/>
        <v>C9P5</v>
      </c>
    </row>
    <row r="2817" spans="3:11" x14ac:dyDescent="0.25">
      <c r="C2817" s="28" t="str">
        <v>C9P5</v>
      </c>
      <c r="G2817" s="3">
        <v>9</v>
      </c>
      <c r="H2817" s="3" t="str">
        <f t="shared" si="131"/>
        <v>C9</v>
      </c>
      <c r="I2817" s="3">
        <v>5</v>
      </c>
      <c r="J2817" s="3" t="str">
        <f t="shared" si="132"/>
        <v>P5</v>
      </c>
      <c r="K2817" s="3" t="str">
        <f t="shared" si="133"/>
        <v>C9P5</v>
      </c>
    </row>
    <row r="2818" spans="3:11" x14ac:dyDescent="0.25">
      <c r="C2818" s="28" t="str">
        <v>C9P5</v>
      </c>
      <c r="G2818" s="3">
        <v>9</v>
      </c>
      <c r="H2818" s="3" t="str">
        <f t="shared" si="131"/>
        <v>C9</v>
      </c>
      <c r="I2818" s="3">
        <v>5</v>
      </c>
      <c r="J2818" s="3" t="str">
        <f t="shared" si="132"/>
        <v>P5</v>
      </c>
      <c r="K2818" s="3" t="str">
        <f t="shared" si="133"/>
        <v>C9P5</v>
      </c>
    </row>
    <row r="2819" spans="3:11" x14ac:dyDescent="0.25">
      <c r="C2819" s="28" t="str">
        <v>C9P5</v>
      </c>
      <c r="G2819" s="3">
        <v>9</v>
      </c>
      <c r="H2819" s="3" t="str">
        <f t="shared" si="131"/>
        <v>C9</v>
      </c>
      <c r="I2819" s="3">
        <v>5</v>
      </c>
      <c r="J2819" s="3" t="str">
        <f t="shared" si="132"/>
        <v>P5</v>
      </c>
      <c r="K2819" s="3" t="str">
        <f t="shared" si="133"/>
        <v>C9P5</v>
      </c>
    </row>
    <row r="2820" spans="3:11" x14ac:dyDescent="0.25">
      <c r="C2820" s="28" t="str">
        <v>C9P5</v>
      </c>
      <c r="G2820" s="3">
        <v>9</v>
      </c>
      <c r="H2820" s="3" t="str">
        <f t="shared" si="131"/>
        <v>C9</v>
      </c>
      <c r="I2820" s="3">
        <v>5</v>
      </c>
      <c r="J2820" s="3" t="str">
        <f t="shared" si="132"/>
        <v>P5</v>
      </c>
      <c r="K2820" s="3" t="str">
        <f t="shared" si="133"/>
        <v>C9P5</v>
      </c>
    </row>
    <row r="2821" spans="3:11" x14ac:dyDescent="0.25">
      <c r="C2821" s="28" t="str">
        <v>C9P5</v>
      </c>
      <c r="G2821" s="3">
        <v>9</v>
      </c>
      <c r="H2821" s="3" t="str">
        <f t="shared" si="131"/>
        <v>C9</v>
      </c>
      <c r="I2821" s="3">
        <v>5</v>
      </c>
      <c r="J2821" s="3" t="str">
        <f t="shared" si="132"/>
        <v>P5</v>
      </c>
      <c r="K2821" s="3" t="str">
        <f t="shared" si="133"/>
        <v>C9P5</v>
      </c>
    </row>
    <row r="2822" spans="3:11" x14ac:dyDescent="0.25">
      <c r="C2822" s="28" t="str">
        <v>C9P5</v>
      </c>
      <c r="G2822" s="3">
        <v>9</v>
      </c>
      <c r="H2822" s="3" t="str">
        <f t="shared" si="131"/>
        <v>C9</v>
      </c>
      <c r="I2822" s="3">
        <v>5</v>
      </c>
      <c r="J2822" s="3" t="str">
        <f t="shared" si="132"/>
        <v>P5</v>
      </c>
      <c r="K2822" s="3" t="str">
        <f t="shared" si="133"/>
        <v>C9P5</v>
      </c>
    </row>
    <row r="2823" spans="3:11" x14ac:dyDescent="0.25">
      <c r="C2823" s="28" t="str">
        <v>C9P5</v>
      </c>
      <c r="G2823" s="3">
        <v>9</v>
      </c>
      <c r="H2823" s="3" t="str">
        <f t="shared" si="131"/>
        <v>C9</v>
      </c>
      <c r="I2823" s="3">
        <v>5</v>
      </c>
      <c r="J2823" s="3" t="str">
        <f t="shared" si="132"/>
        <v>P5</v>
      </c>
      <c r="K2823" s="3" t="str">
        <f t="shared" si="133"/>
        <v>C9P5</v>
      </c>
    </row>
    <row r="2824" spans="3:11" x14ac:dyDescent="0.25">
      <c r="C2824" s="28" t="str">
        <v>C9P5</v>
      </c>
      <c r="G2824" s="3">
        <v>9</v>
      </c>
      <c r="H2824" s="3" t="str">
        <f t="shared" si="131"/>
        <v>C9</v>
      </c>
      <c r="I2824" s="3">
        <v>5</v>
      </c>
      <c r="J2824" s="3" t="str">
        <f t="shared" si="132"/>
        <v>P5</v>
      </c>
      <c r="K2824" s="3" t="str">
        <f t="shared" si="133"/>
        <v>C9P5</v>
      </c>
    </row>
    <row r="2825" spans="3:11" x14ac:dyDescent="0.25">
      <c r="C2825" s="28" t="str">
        <v>C9P5</v>
      </c>
      <c r="G2825" s="3">
        <v>9</v>
      </c>
      <c r="H2825" s="3" t="str">
        <f t="shared" si="131"/>
        <v>C9</v>
      </c>
      <c r="I2825" s="3">
        <v>5</v>
      </c>
      <c r="J2825" s="3" t="str">
        <f t="shared" si="132"/>
        <v>P5</v>
      </c>
      <c r="K2825" s="3" t="str">
        <f t="shared" si="133"/>
        <v>C9P5</v>
      </c>
    </row>
    <row r="2826" spans="3:11" x14ac:dyDescent="0.25">
      <c r="C2826" s="28" t="str">
        <v>C9P5</v>
      </c>
      <c r="G2826" s="3">
        <v>9</v>
      </c>
      <c r="H2826" s="3" t="str">
        <f t="shared" si="131"/>
        <v>C9</v>
      </c>
      <c r="I2826" s="3">
        <v>5</v>
      </c>
      <c r="J2826" s="3" t="str">
        <f t="shared" si="132"/>
        <v>P5</v>
      </c>
      <c r="K2826" s="3" t="str">
        <f t="shared" si="133"/>
        <v>C9P5</v>
      </c>
    </row>
    <row r="2827" spans="3:11" x14ac:dyDescent="0.25">
      <c r="C2827" s="28" t="str">
        <v>C9P5</v>
      </c>
      <c r="G2827" s="3">
        <v>9</v>
      </c>
      <c r="H2827" s="3" t="str">
        <f t="shared" si="131"/>
        <v>C9</v>
      </c>
      <c r="I2827" s="3">
        <v>5</v>
      </c>
      <c r="J2827" s="3" t="str">
        <f t="shared" si="132"/>
        <v>P5</v>
      </c>
      <c r="K2827" s="3" t="str">
        <f t="shared" si="133"/>
        <v>C9P5</v>
      </c>
    </row>
    <row r="2828" spans="3:11" x14ac:dyDescent="0.25">
      <c r="C2828" s="28" t="str">
        <v>C9P5</v>
      </c>
      <c r="G2828" s="3">
        <v>9</v>
      </c>
      <c r="H2828" s="3" t="str">
        <f t="shared" si="131"/>
        <v>C9</v>
      </c>
      <c r="I2828" s="3">
        <v>5</v>
      </c>
      <c r="J2828" s="3" t="str">
        <f t="shared" si="132"/>
        <v>P5</v>
      </c>
      <c r="K2828" s="3" t="str">
        <f t="shared" si="133"/>
        <v>C9P5</v>
      </c>
    </row>
    <row r="2829" spans="3:11" x14ac:dyDescent="0.25">
      <c r="C2829" s="28" t="str">
        <v>C9P5</v>
      </c>
      <c r="G2829" s="3">
        <v>9</v>
      </c>
      <c r="H2829" s="3" t="str">
        <f t="shared" si="131"/>
        <v>C9</v>
      </c>
      <c r="I2829" s="3">
        <v>5</v>
      </c>
      <c r="J2829" s="3" t="str">
        <f t="shared" si="132"/>
        <v>P5</v>
      </c>
      <c r="K2829" s="3" t="str">
        <f t="shared" si="133"/>
        <v>C9P5</v>
      </c>
    </row>
    <row r="2830" spans="3:11" x14ac:dyDescent="0.25">
      <c r="C2830" s="28" t="str">
        <v>C9P5</v>
      </c>
      <c r="G2830" s="3">
        <v>9</v>
      </c>
      <c r="H2830" s="3" t="str">
        <f t="shared" si="131"/>
        <v>C9</v>
      </c>
      <c r="I2830" s="3">
        <v>5</v>
      </c>
      <c r="J2830" s="3" t="str">
        <f t="shared" si="132"/>
        <v>P5</v>
      </c>
      <c r="K2830" s="3" t="str">
        <f t="shared" si="133"/>
        <v>C9P5</v>
      </c>
    </row>
    <row r="2831" spans="3:11" x14ac:dyDescent="0.25">
      <c r="C2831" s="28" t="str">
        <v>C9P5</v>
      </c>
      <c r="G2831" s="3">
        <v>9</v>
      </c>
      <c r="H2831" s="3" t="str">
        <f t="shared" si="131"/>
        <v>C9</v>
      </c>
      <c r="I2831" s="3">
        <v>5</v>
      </c>
      <c r="J2831" s="3" t="str">
        <f t="shared" si="132"/>
        <v>P5</v>
      </c>
      <c r="K2831" s="3" t="str">
        <f t="shared" si="133"/>
        <v>C9P5</v>
      </c>
    </row>
    <row r="2832" spans="3:11" x14ac:dyDescent="0.25">
      <c r="C2832" s="28" t="str">
        <v>C9P5</v>
      </c>
      <c r="G2832" s="3">
        <v>9</v>
      </c>
      <c r="H2832" s="3" t="str">
        <f t="shared" si="131"/>
        <v>C9</v>
      </c>
      <c r="I2832" s="3">
        <v>5</v>
      </c>
      <c r="J2832" s="3" t="str">
        <f t="shared" si="132"/>
        <v>P5</v>
      </c>
      <c r="K2832" s="3" t="str">
        <f t="shared" si="133"/>
        <v>C9P5</v>
      </c>
    </row>
    <row r="2833" spans="3:11" x14ac:dyDescent="0.25">
      <c r="C2833" s="28" t="str">
        <v>C9P5</v>
      </c>
      <c r="G2833" s="3">
        <v>9</v>
      </c>
      <c r="H2833" s="3" t="str">
        <f t="shared" si="131"/>
        <v>C9</v>
      </c>
      <c r="I2833" s="3">
        <v>5</v>
      </c>
      <c r="J2833" s="3" t="str">
        <f t="shared" si="132"/>
        <v>P5</v>
      </c>
      <c r="K2833" s="3" t="str">
        <f t="shared" si="133"/>
        <v>C9P5</v>
      </c>
    </row>
    <row r="2834" spans="3:11" x14ac:dyDescent="0.25">
      <c r="C2834" s="28" t="str">
        <v>C9P5</v>
      </c>
      <c r="G2834" s="3">
        <v>9</v>
      </c>
      <c r="H2834" s="3" t="str">
        <f t="shared" si="131"/>
        <v>C9</v>
      </c>
      <c r="I2834" s="3">
        <v>5</v>
      </c>
      <c r="J2834" s="3" t="str">
        <f t="shared" si="132"/>
        <v>P5</v>
      </c>
      <c r="K2834" s="3" t="str">
        <f t="shared" si="133"/>
        <v>C9P5</v>
      </c>
    </row>
    <row r="2835" spans="3:11" x14ac:dyDescent="0.25">
      <c r="C2835" s="28" t="str">
        <v>C9P5</v>
      </c>
      <c r="G2835" s="3">
        <v>9</v>
      </c>
      <c r="H2835" s="3" t="str">
        <f t="shared" si="131"/>
        <v>C9</v>
      </c>
      <c r="I2835" s="3">
        <v>5</v>
      </c>
      <c r="J2835" s="3" t="str">
        <f t="shared" si="132"/>
        <v>P5</v>
      </c>
      <c r="K2835" s="3" t="str">
        <f t="shared" si="133"/>
        <v>C9P5</v>
      </c>
    </row>
    <row r="2836" spans="3:11" x14ac:dyDescent="0.25">
      <c r="C2836" s="28" t="str">
        <v>C9P5</v>
      </c>
      <c r="G2836" s="3">
        <v>9</v>
      </c>
      <c r="H2836" s="3" t="str">
        <f t="shared" si="131"/>
        <v>C9</v>
      </c>
      <c r="I2836" s="3">
        <v>5</v>
      </c>
      <c r="J2836" s="3" t="str">
        <f t="shared" si="132"/>
        <v>P5</v>
      </c>
      <c r="K2836" s="3" t="str">
        <f t="shared" si="133"/>
        <v>C9P5</v>
      </c>
    </row>
    <row r="2837" spans="3:11" x14ac:dyDescent="0.25">
      <c r="C2837" s="28" t="str">
        <v>C9P5</v>
      </c>
      <c r="G2837" s="3">
        <v>9</v>
      </c>
      <c r="H2837" s="3" t="str">
        <f t="shared" ref="H2837:H2900" si="134">CHOOSE(G2837,"C1","C2","C3","C4","C5","C6","C7","C8","C9","C10","C11","C12")</f>
        <v>C9</v>
      </c>
      <c r="I2837" s="3">
        <v>5</v>
      </c>
      <c r="J2837" s="3" t="str">
        <f t="shared" ref="J2837:J2900" si="135">CHOOSE(I2837,"P1","P2","P3","P4","P5")</f>
        <v>P5</v>
      </c>
      <c r="K2837" s="3" t="str">
        <f t="shared" ref="K2837:K2900" si="136">H2837&amp;J2837</f>
        <v>C9P5</v>
      </c>
    </row>
    <row r="2838" spans="3:11" x14ac:dyDescent="0.25">
      <c r="C2838" s="28" t="str">
        <v>C9P5</v>
      </c>
      <c r="G2838" s="3">
        <v>9</v>
      </c>
      <c r="H2838" s="3" t="str">
        <f t="shared" si="134"/>
        <v>C9</v>
      </c>
      <c r="I2838" s="3">
        <v>5</v>
      </c>
      <c r="J2838" s="3" t="str">
        <f t="shared" si="135"/>
        <v>P5</v>
      </c>
      <c r="K2838" s="3" t="str">
        <f t="shared" si="136"/>
        <v>C9P5</v>
      </c>
    </row>
    <row r="2839" spans="3:11" x14ac:dyDescent="0.25">
      <c r="C2839" s="28" t="str">
        <v>C9P5</v>
      </c>
      <c r="G2839" s="3">
        <v>9</v>
      </c>
      <c r="H2839" s="3" t="str">
        <f t="shared" si="134"/>
        <v>C9</v>
      </c>
      <c r="I2839" s="3">
        <v>5</v>
      </c>
      <c r="J2839" s="3" t="str">
        <f t="shared" si="135"/>
        <v>P5</v>
      </c>
      <c r="K2839" s="3" t="str">
        <f t="shared" si="136"/>
        <v>C9P5</v>
      </c>
    </row>
    <row r="2840" spans="3:11" x14ac:dyDescent="0.25">
      <c r="C2840" s="28" t="str">
        <v>C9P5</v>
      </c>
      <c r="G2840" s="3">
        <v>9</v>
      </c>
      <c r="H2840" s="3" t="str">
        <f t="shared" si="134"/>
        <v>C9</v>
      </c>
      <c r="I2840" s="3">
        <v>5</v>
      </c>
      <c r="J2840" s="3" t="str">
        <f t="shared" si="135"/>
        <v>P5</v>
      </c>
      <c r="K2840" s="3" t="str">
        <f t="shared" si="136"/>
        <v>C9P5</v>
      </c>
    </row>
    <row r="2841" spans="3:11" x14ac:dyDescent="0.25">
      <c r="C2841" s="28" t="str">
        <v>C9P5</v>
      </c>
      <c r="G2841" s="3">
        <v>9</v>
      </c>
      <c r="H2841" s="3" t="str">
        <f t="shared" si="134"/>
        <v>C9</v>
      </c>
      <c r="I2841" s="3">
        <v>5</v>
      </c>
      <c r="J2841" s="3" t="str">
        <f t="shared" si="135"/>
        <v>P5</v>
      </c>
      <c r="K2841" s="3" t="str">
        <f t="shared" si="136"/>
        <v>C9P5</v>
      </c>
    </row>
    <row r="2842" spans="3:11" x14ac:dyDescent="0.25">
      <c r="C2842" s="28" t="str">
        <v>C9P5</v>
      </c>
      <c r="G2842" s="3">
        <v>9</v>
      </c>
      <c r="H2842" s="3" t="str">
        <f t="shared" si="134"/>
        <v>C9</v>
      </c>
      <c r="I2842" s="3">
        <v>5</v>
      </c>
      <c r="J2842" s="3" t="str">
        <f t="shared" si="135"/>
        <v>P5</v>
      </c>
      <c r="K2842" s="3" t="str">
        <f t="shared" si="136"/>
        <v>C9P5</v>
      </c>
    </row>
    <row r="2843" spans="3:11" x14ac:dyDescent="0.25">
      <c r="C2843" s="28" t="str">
        <v>C9P5</v>
      </c>
      <c r="G2843" s="3">
        <v>9</v>
      </c>
      <c r="H2843" s="3" t="str">
        <f t="shared" si="134"/>
        <v>C9</v>
      </c>
      <c r="I2843" s="3">
        <v>5</v>
      </c>
      <c r="J2843" s="3" t="str">
        <f t="shared" si="135"/>
        <v>P5</v>
      </c>
      <c r="K2843" s="3" t="str">
        <f t="shared" si="136"/>
        <v>C9P5</v>
      </c>
    </row>
    <row r="2844" spans="3:11" x14ac:dyDescent="0.25">
      <c r="C2844" s="28" t="str">
        <v>C9P5</v>
      </c>
      <c r="G2844" s="3">
        <v>9</v>
      </c>
      <c r="H2844" s="3" t="str">
        <f t="shared" si="134"/>
        <v>C9</v>
      </c>
      <c r="I2844" s="3">
        <v>5</v>
      </c>
      <c r="J2844" s="3" t="str">
        <f t="shared" si="135"/>
        <v>P5</v>
      </c>
      <c r="K2844" s="3" t="str">
        <f t="shared" si="136"/>
        <v>C9P5</v>
      </c>
    </row>
    <row r="2845" spans="3:11" x14ac:dyDescent="0.25">
      <c r="C2845" s="28" t="str">
        <v>C9P5</v>
      </c>
      <c r="G2845" s="3">
        <v>9</v>
      </c>
      <c r="H2845" s="3" t="str">
        <f t="shared" si="134"/>
        <v>C9</v>
      </c>
      <c r="I2845" s="3">
        <v>5</v>
      </c>
      <c r="J2845" s="3" t="str">
        <f t="shared" si="135"/>
        <v>P5</v>
      </c>
      <c r="K2845" s="3" t="str">
        <f t="shared" si="136"/>
        <v>C9P5</v>
      </c>
    </row>
    <row r="2846" spans="3:11" x14ac:dyDescent="0.25">
      <c r="C2846" s="28" t="str">
        <v>C9P5</v>
      </c>
      <c r="G2846" s="3">
        <v>9</v>
      </c>
      <c r="H2846" s="3" t="str">
        <f t="shared" si="134"/>
        <v>C9</v>
      </c>
      <c r="I2846" s="3">
        <v>5</v>
      </c>
      <c r="J2846" s="3" t="str">
        <f t="shared" si="135"/>
        <v>P5</v>
      </c>
      <c r="K2846" s="3" t="str">
        <f t="shared" si="136"/>
        <v>C9P5</v>
      </c>
    </row>
    <row r="2847" spans="3:11" x14ac:dyDescent="0.25">
      <c r="C2847" s="28" t="str">
        <v>C9P5</v>
      </c>
      <c r="G2847" s="3">
        <v>9</v>
      </c>
      <c r="H2847" s="3" t="str">
        <f t="shared" si="134"/>
        <v>C9</v>
      </c>
      <c r="I2847" s="3">
        <v>5</v>
      </c>
      <c r="J2847" s="3" t="str">
        <f t="shared" si="135"/>
        <v>P5</v>
      </c>
      <c r="K2847" s="3" t="str">
        <f t="shared" si="136"/>
        <v>C9P5</v>
      </c>
    </row>
    <row r="2848" spans="3:11" x14ac:dyDescent="0.25">
      <c r="C2848" s="28" t="str">
        <v>C9P5</v>
      </c>
      <c r="G2848" s="3">
        <v>9</v>
      </c>
      <c r="H2848" s="3" t="str">
        <f t="shared" si="134"/>
        <v>C9</v>
      </c>
      <c r="I2848" s="3">
        <v>5</v>
      </c>
      <c r="J2848" s="3" t="str">
        <f t="shared" si="135"/>
        <v>P5</v>
      </c>
      <c r="K2848" s="3" t="str">
        <f t="shared" si="136"/>
        <v>C9P5</v>
      </c>
    </row>
    <row r="2849" spans="3:11" x14ac:dyDescent="0.25">
      <c r="C2849" s="28" t="str">
        <v>C9P5</v>
      </c>
      <c r="G2849" s="3">
        <v>9</v>
      </c>
      <c r="H2849" s="3" t="str">
        <f t="shared" si="134"/>
        <v>C9</v>
      </c>
      <c r="I2849" s="3">
        <v>5</v>
      </c>
      <c r="J2849" s="3" t="str">
        <f t="shared" si="135"/>
        <v>P5</v>
      </c>
      <c r="K2849" s="3" t="str">
        <f t="shared" si="136"/>
        <v>C9P5</v>
      </c>
    </row>
    <row r="2850" spans="3:11" x14ac:dyDescent="0.25">
      <c r="C2850" s="28" t="str">
        <v>C9P5</v>
      </c>
      <c r="G2850" s="3">
        <v>9</v>
      </c>
      <c r="H2850" s="3" t="str">
        <f t="shared" si="134"/>
        <v>C9</v>
      </c>
      <c r="I2850" s="3">
        <v>5</v>
      </c>
      <c r="J2850" s="3" t="str">
        <f t="shared" si="135"/>
        <v>P5</v>
      </c>
      <c r="K2850" s="3" t="str">
        <f t="shared" si="136"/>
        <v>C9P5</v>
      </c>
    </row>
    <row r="2851" spans="3:11" x14ac:dyDescent="0.25">
      <c r="C2851" s="28" t="str">
        <v>C9P5</v>
      </c>
      <c r="G2851" s="3">
        <v>9</v>
      </c>
      <c r="H2851" s="3" t="str">
        <f t="shared" si="134"/>
        <v>C9</v>
      </c>
      <c r="I2851" s="3">
        <v>5</v>
      </c>
      <c r="J2851" s="3" t="str">
        <f t="shared" si="135"/>
        <v>P5</v>
      </c>
      <c r="K2851" s="3" t="str">
        <f t="shared" si="136"/>
        <v>C9P5</v>
      </c>
    </row>
    <row r="2852" spans="3:11" x14ac:dyDescent="0.25">
      <c r="C2852" s="28" t="str">
        <v>C9P5</v>
      </c>
      <c r="G2852" s="3">
        <v>9</v>
      </c>
      <c r="H2852" s="3" t="str">
        <f t="shared" si="134"/>
        <v>C9</v>
      </c>
      <c r="I2852" s="3">
        <v>5</v>
      </c>
      <c r="J2852" s="3" t="str">
        <f t="shared" si="135"/>
        <v>P5</v>
      </c>
      <c r="K2852" s="3" t="str">
        <f t="shared" si="136"/>
        <v>C9P5</v>
      </c>
    </row>
    <row r="2853" spans="3:11" x14ac:dyDescent="0.25">
      <c r="C2853" s="28" t="str">
        <v>C9P5</v>
      </c>
      <c r="G2853" s="3">
        <v>9</v>
      </c>
      <c r="H2853" s="3" t="str">
        <f t="shared" si="134"/>
        <v>C9</v>
      </c>
      <c r="I2853" s="3">
        <v>5</v>
      </c>
      <c r="J2853" s="3" t="str">
        <f t="shared" si="135"/>
        <v>P5</v>
      </c>
      <c r="K2853" s="3" t="str">
        <f t="shared" si="136"/>
        <v>C9P5</v>
      </c>
    </row>
    <row r="2854" spans="3:11" x14ac:dyDescent="0.25">
      <c r="C2854" s="28" t="str">
        <v>C9P5</v>
      </c>
      <c r="G2854" s="3">
        <v>9</v>
      </c>
      <c r="H2854" s="3" t="str">
        <f t="shared" si="134"/>
        <v>C9</v>
      </c>
      <c r="I2854" s="3">
        <v>5</v>
      </c>
      <c r="J2854" s="3" t="str">
        <f t="shared" si="135"/>
        <v>P5</v>
      </c>
      <c r="K2854" s="3" t="str">
        <f t="shared" si="136"/>
        <v>C9P5</v>
      </c>
    </row>
    <row r="2855" spans="3:11" x14ac:dyDescent="0.25">
      <c r="C2855" s="28" t="str">
        <v>C9P5</v>
      </c>
      <c r="G2855" s="3">
        <v>9</v>
      </c>
      <c r="H2855" s="3" t="str">
        <f t="shared" si="134"/>
        <v>C9</v>
      </c>
      <c r="I2855" s="3">
        <v>5</v>
      </c>
      <c r="J2855" s="3" t="str">
        <f t="shared" si="135"/>
        <v>P5</v>
      </c>
      <c r="K2855" s="3" t="str">
        <f t="shared" si="136"/>
        <v>C9P5</v>
      </c>
    </row>
    <row r="2856" spans="3:11" x14ac:dyDescent="0.25">
      <c r="C2856" s="28" t="str">
        <v>C9P5</v>
      </c>
      <c r="G2856" s="3">
        <v>9</v>
      </c>
      <c r="H2856" s="3" t="str">
        <f t="shared" si="134"/>
        <v>C9</v>
      </c>
      <c r="I2856" s="3">
        <v>5</v>
      </c>
      <c r="J2856" s="3" t="str">
        <f t="shared" si="135"/>
        <v>P5</v>
      </c>
      <c r="K2856" s="3" t="str">
        <f t="shared" si="136"/>
        <v>C9P5</v>
      </c>
    </row>
    <row r="2857" spans="3:11" x14ac:dyDescent="0.25">
      <c r="C2857" s="28" t="str">
        <v>C9P5</v>
      </c>
      <c r="G2857" s="3">
        <v>9</v>
      </c>
      <c r="H2857" s="3" t="str">
        <f t="shared" si="134"/>
        <v>C9</v>
      </c>
      <c r="I2857" s="3">
        <v>5</v>
      </c>
      <c r="J2857" s="3" t="str">
        <f t="shared" si="135"/>
        <v>P5</v>
      </c>
      <c r="K2857" s="3" t="str">
        <f t="shared" si="136"/>
        <v>C9P5</v>
      </c>
    </row>
    <row r="2858" spans="3:11" x14ac:dyDescent="0.25">
      <c r="C2858" s="28" t="str">
        <v>C9P5</v>
      </c>
      <c r="G2858" s="3">
        <v>9</v>
      </c>
      <c r="H2858" s="3" t="str">
        <f t="shared" si="134"/>
        <v>C9</v>
      </c>
      <c r="I2858" s="3">
        <v>5</v>
      </c>
      <c r="J2858" s="3" t="str">
        <f t="shared" si="135"/>
        <v>P5</v>
      </c>
      <c r="K2858" s="3" t="str">
        <f t="shared" si="136"/>
        <v>C9P5</v>
      </c>
    </row>
    <row r="2859" spans="3:11" x14ac:dyDescent="0.25">
      <c r="C2859" s="28" t="str">
        <v>C9P5</v>
      </c>
      <c r="G2859" s="3">
        <v>9</v>
      </c>
      <c r="H2859" s="3" t="str">
        <f t="shared" si="134"/>
        <v>C9</v>
      </c>
      <c r="I2859" s="3">
        <v>5</v>
      </c>
      <c r="J2859" s="3" t="str">
        <f t="shared" si="135"/>
        <v>P5</v>
      </c>
      <c r="K2859" s="3" t="str">
        <f t="shared" si="136"/>
        <v>C9P5</v>
      </c>
    </row>
    <row r="2860" spans="3:11" x14ac:dyDescent="0.25">
      <c r="C2860" s="28" t="str">
        <v>C9P5</v>
      </c>
      <c r="G2860" s="3">
        <v>9</v>
      </c>
      <c r="H2860" s="3" t="str">
        <f t="shared" si="134"/>
        <v>C9</v>
      </c>
      <c r="I2860" s="3">
        <v>5</v>
      </c>
      <c r="J2860" s="3" t="str">
        <f t="shared" si="135"/>
        <v>P5</v>
      </c>
      <c r="K2860" s="3" t="str">
        <f t="shared" si="136"/>
        <v>C9P5</v>
      </c>
    </row>
    <row r="2861" spans="3:11" x14ac:dyDescent="0.25">
      <c r="C2861" s="28" t="str">
        <v>C9P5</v>
      </c>
      <c r="G2861" s="3">
        <v>9</v>
      </c>
      <c r="H2861" s="3" t="str">
        <f t="shared" si="134"/>
        <v>C9</v>
      </c>
      <c r="I2861" s="3">
        <v>5</v>
      </c>
      <c r="J2861" s="3" t="str">
        <f t="shared" si="135"/>
        <v>P5</v>
      </c>
      <c r="K2861" s="3" t="str">
        <f t="shared" si="136"/>
        <v>C9P5</v>
      </c>
    </row>
    <row r="2862" spans="3:11" x14ac:dyDescent="0.25">
      <c r="C2862" s="28" t="str">
        <v>C9P5</v>
      </c>
      <c r="G2862" s="3">
        <v>9</v>
      </c>
      <c r="H2862" s="3" t="str">
        <f t="shared" si="134"/>
        <v>C9</v>
      </c>
      <c r="I2862" s="3">
        <v>5</v>
      </c>
      <c r="J2862" s="3" t="str">
        <f t="shared" si="135"/>
        <v>P5</v>
      </c>
      <c r="K2862" s="3" t="str">
        <f t="shared" si="136"/>
        <v>C9P5</v>
      </c>
    </row>
    <row r="2863" spans="3:11" x14ac:dyDescent="0.25">
      <c r="C2863" s="28" t="str">
        <v>C9P5</v>
      </c>
      <c r="G2863" s="3">
        <v>9</v>
      </c>
      <c r="H2863" s="3" t="str">
        <f t="shared" si="134"/>
        <v>C9</v>
      </c>
      <c r="I2863" s="3">
        <v>5</v>
      </c>
      <c r="J2863" s="3" t="str">
        <f t="shared" si="135"/>
        <v>P5</v>
      </c>
      <c r="K2863" s="3" t="str">
        <f t="shared" si="136"/>
        <v>C9P5</v>
      </c>
    </row>
    <row r="2864" spans="3:11" x14ac:dyDescent="0.25">
      <c r="C2864" s="28" t="str">
        <v>C9P5</v>
      </c>
      <c r="G2864" s="3">
        <v>9</v>
      </c>
      <c r="H2864" s="3" t="str">
        <f t="shared" si="134"/>
        <v>C9</v>
      </c>
      <c r="I2864" s="3">
        <v>5</v>
      </c>
      <c r="J2864" s="3" t="str">
        <f t="shared" si="135"/>
        <v>P5</v>
      </c>
      <c r="K2864" s="3" t="str">
        <f t="shared" si="136"/>
        <v>C9P5</v>
      </c>
    </row>
    <row r="2865" spans="3:11" x14ac:dyDescent="0.25">
      <c r="C2865" s="28" t="str">
        <v>C9P5</v>
      </c>
      <c r="G2865" s="3">
        <v>9</v>
      </c>
      <c r="H2865" s="3" t="str">
        <f t="shared" si="134"/>
        <v>C9</v>
      </c>
      <c r="I2865" s="3">
        <v>5</v>
      </c>
      <c r="J2865" s="3" t="str">
        <f t="shared" si="135"/>
        <v>P5</v>
      </c>
      <c r="K2865" s="3" t="str">
        <f t="shared" si="136"/>
        <v>C9P5</v>
      </c>
    </row>
    <row r="2866" spans="3:11" x14ac:dyDescent="0.25">
      <c r="C2866" s="28" t="str">
        <v>C9P5</v>
      </c>
      <c r="G2866" s="3">
        <v>9</v>
      </c>
      <c r="H2866" s="3" t="str">
        <f t="shared" si="134"/>
        <v>C9</v>
      </c>
      <c r="I2866" s="3">
        <v>5</v>
      </c>
      <c r="J2866" s="3" t="str">
        <f t="shared" si="135"/>
        <v>P5</v>
      </c>
      <c r="K2866" s="3" t="str">
        <f t="shared" si="136"/>
        <v>C9P5</v>
      </c>
    </row>
    <row r="2867" spans="3:11" x14ac:dyDescent="0.25">
      <c r="C2867" s="28" t="str">
        <v>C9P5</v>
      </c>
      <c r="G2867" s="3">
        <v>9</v>
      </c>
      <c r="H2867" s="3" t="str">
        <f t="shared" si="134"/>
        <v>C9</v>
      </c>
      <c r="I2867" s="3">
        <v>5</v>
      </c>
      <c r="J2867" s="3" t="str">
        <f t="shared" si="135"/>
        <v>P5</v>
      </c>
      <c r="K2867" s="3" t="str">
        <f t="shared" si="136"/>
        <v>C9P5</v>
      </c>
    </row>
    <row r="2868" spans="3:11" x14ac:dyDescent="0.25">
      <c r="C2868" s="28" t="str">
        <v>C9P5</v>
      </c>
      <c r="G2868" s="3">
        <v>9</v>
      </c>
      <c r="H2868" s="3" t="str">
        <f t="shared" si="134"/>
        <v>C9</v>
      </c>
      <c r="I2868" s="3">
        <v>5</v>
      </c>
      <c r="J2868" s="3" t="str">
        <f t="shared" si="135"/>
        <v>P5</v>
      </c>
      <c r="K2868" s="3" t="str">
        <f t="shared" si="136"/>
        <v>C9P5</v>
      </c>
    </row>
    <row r="2869" spans="3:11" x14ac:dyDescent="0.25">
      <c r="C2869" s="28" t="str">
        <v>C9P5</v>
      </c>
      <c r="G2869" s="3">
        <v>9</v>
      </c>
      <c r="H2869" s="3" t="str">
        <f t="shared" si="134"/>
        <v>C9</v>
      </c>
      <c r="I2869" s="3">
        <v>5</v>
      </c>
      <c r="J2869" s="3" t="str">
        <f t="shared" si="135"/>
        <v>P5</v>
      </c>
      <c r="K2869" s="3" t="str">
        <f t="shared" si="136"/>
        <v>C9P5</v>
      </c>
    </row>
    <row r="2870" spans="3:11" x14ac:dyDescent="0.25">
      <c r="C2870" s="28" t="str">
        <v>C9P5</v>
      </c>
      <c r="G2870" s="3">
        <v>9</v>
      </c>
      <c r="H2870" s="3" t="str">
        <f t="shared" si="134"/>
        <v>C9</v>
      </c>
      <c r="I2870" s="3">
        <v>5</v>
      </c>
      <c r="J2870" s="3" t="str">
        <f t="shared" si="135"/>
        <v>P5</v>
      </c>
      <c r="K2870" s="3" t="str">
        <f t="shared" si="136"/>
        <v>C9P5</v>
      </c>
    </row>
    <row r="2871" spans="3:11" x14ac:dyDescent="0.25">
      <c r="C2871" s="28" t="str">
        <v>C9P5</v>
      </c>
      <c r="G2871" s="3">
        <v>9</v>
      </c>
      <c r="H2871" s="3" t="str">
        <f t="shared" si="134"/>
        <v>C9</v>
      </c>
      <c r="I2871" s="3">
        <v>5</v>
      </c>
      <c r="J2871" s="3" t="str">
        <f t="shared" si="135"/>
        <v>P5</v>
      </c>
      <c r="K2871" s="3" t="str">
        <f t="shared" si="136"/>
        <v>C9P5</v>
      </c>
    </row>
    <row r="2872" spans="3:11" x14ac:dyDescent="0.25">
      <c r="C2872" s="28" t="str">
        <v>C9P5</v>
      </c>
      <c r="G2872" s="3">
        <v>9</v>
      </c>
      <c r="H2872" s="3" t="str">
        <f t="shared" si="134"/>
        <v>C9</v>
      </c>
      <c r="I2872" s="3">
        <v>5</v>
      </c>
      <c r="J2872" s="3" t="str">
        <f t="shared" si="135"/>
        <v>P5</v>
      </c>
      <c r="K2872" s="3" t="str">
        <f t="shared" si="136"/>
        <v>C9P5</v>
      </c>
    </row>
    <row r="2873" spans="3:11" x14ac:dyDescent="0.25">
      <c r="C2873" s="28" t="str">
        <v>C9P5</v>
      </c>
      <c r="G2873" s="3">
        <v>9</v>
      </c>
      <c r="H2873" s="3" t="str">
        <f t="shared" si="134"/>
        <v>C9</v>
      </c>
      <c r="I2873" s="3">
        <v>5</v>
      </c>
      <c r="J2873" s="3" t="str">
        <f t="shared" si="135"/>
        <v>P5</v>
      </c>
      <c r="K2873" s="3" t="str">
        <f t="shared" si="136"/>
        <v>C9P5</v>
      </c>
    </row>
    <row r="2874" spans="3:11" x14ac:dyDescent="0.25">
      <c r="C2874" s="28" t="str">
        <v>C9P5</v>
      </c>
      <c r="G2874" s="3">
        <v>9</v>
      </c>
      <c r="H2874" s="3" t="str">
        <f t="shared" si="134"/>
        <v>C9</v>
      </c>
      <c r="I2874" s="3">
        <v>5</v>
      </c>
      <c r="J2874" s="3" t="str">
        <f t="shared" si="135"/>
        <v>P5</v>
      </c>
      <c r="K2874" s="3" t="str">
        <f t="shared" si="136"/>
        <v>C9P5</v>
      </c>
    </row>
    <row r="2875" spans="3:11" x14ac:dyDescent="0.25">
      <c r="C2875" s="28" t="str">
        <v>C9P5</v>
      </c>
      <c r="G2875" s="3">
        <v>9</v>
      </c>
      <c r="H2875" s="3" t="str">
        <f t="shared" si="134"/>
        <v>C9</v>
      </c>
      <c r="I2875" s="3">
        <v>5</v>
      </c>
      <c r="J2875" s="3" t="str">
        <f t="shared" si="135"/>
        <v>P5</v>
      </c>
      <c r="K2875" s="3" t="str">
        <f t="shared" si="136"/>
        <v>C9P5</v>
      </c>
    </row>
    <row r="2876" spans="3:11" x14ac:dyDescent="0.25">
      <c r="C2876" s="28" t="str">
        <v>C9P5</v>
      </c>
      <c r="G2876" s="3">
        <v>9</v>
      </c>
      <c r="H2876" s="3" t="str">
        <f t="shared" si="134"/>
        <v>C9</v>
      </c>
      <c r="I2876" s="3">
        <v>5</v>
      </c>
      <c r="J2876" s="3" t="str">
        <f t="shared" si="135"/>
        <v>P5</v>
      </c>
      <c r="K2876" s="3" t="str">
        <f t="shared" si="136"/>
        <v>C9P5</v>
      </c>
    </row>
    <row r="2877" spans="3:11" x14ac:dyDescent="0.25">
      <c r="C2877" s="28" t="str">
        <v>C9P5</v>
      </c>
      <c r="G2877" s="3">
        <v>9</v>
      </c>
      <c r="H2877" s="3" t="str">
        <f t="shared" si="134"/>
        <v>C9</v>
      </c>
      <c r="I2877" s="3">
        <v>5</v>
      </c>
      <c r="J2877" s="3" t="str">
        <f t="shared" si="135"/>
        <v>P5</v>
      </c>
      <c r="K2877" s="3" t="str">
        <f t="shared" si="136"/>
        <v>C9P5</v>
      </c>
    </row>
    <row r="2878" spans="3:11" x14ac:dyDescent="0.25">
      <c r="C2878" s="28" t="str">
        <v>C9P5</v>
      </c>
      <c r="G2878" s="3">
        <v>9</v>
      </c>
      <c r="H2878" s="3" t="str">
        <f t="shared" si="134"/>
        <v>C9</v>
      </c>
      <c r="I2878" s="3">
        <v>5</v>
      </c>
      <c r="J2878" s="3" t="str">
        <f t="shared" si="135"/>
        <v>P5</v>
      </c>
      <c r="K2878" s="3" t="str">
        <f t="shared" si="136"/>
        <v>C9P5</v>
      </c>
    </row>
    <row r="2879" spans="3:11" x14ac:dyDescent="0.25">
      <c r="C2879" s="28" t="str">
        <v>C9P5</v>
      </c>
      <c r="G2879" s="3">
        <v>9</v>
      </c>
      <c r="H2879" s="3" t="str">
        <f t="shared" si="134"/>
        <v>C9</v>
      </c>
      <c r="I2879" s="3">
        <v>5</v>
      </c>
      <c r="J2879" s="3" t="str">
        <f t="shared" si="135"/>
        <v>P5</v>
      </c>
      <c r="K2879" s="3" t="str">
        <f t="shared" si="136"/>
        <v>C9P5</v>
      </c>
    </row>
    <row r="2880" spans="3:11" x14ac:dyDescent="0.25">
      <c r="C2880" s="28" t="str">
        <v>C9P5</v>
      </c>
      <c r="G2880" s="3">
        <v>9</v>
      </c>
      <c r="H2880" s="3" t="str">
        <f t="shared" si="134"/>
        <v>C9</v>
      </c>
      <c r="I2880" s="3">
        <v>5</v>
      </c>
      <c r="J2880" s="3" t="str">
        <f t="shared" si="135"/>
        <v>P5</v>
      </c>
      <c r="K2880" s="3" t="str">
        <f t="shared" si="136"/>
        <v>C9P5</v>
      </c>
    </row>
    <row r="2881" spans="3:11" x14ac:dyDescent="0.25">
      <c r="C2881" s="28" t="str">
        <v>C9P5</v>
      </c>
      <c r="G2881" s="3">
        <v>9</v>
      </c>
      <c r="H2881" s="3" t="str">
        <f t="shared" si="134"/>
        <v>C9</v>
      </c>
      <c r="I2881" s="3">
        <v>5</v>
      </c>
      <c r="J2881" s="3" t="str">
        <f t="shared" si="135"/>
        <v>P5</v>
      </c>
      <c r="K2881" s="3" t="str">
        <f t="shared" si="136"/>
        <v>C9P5</v>
      </c>
    </row>
    <row r="2882" spans="3:11" x14ac:dyDescent="0.25">
      <c r="C2882" s="28" t="str">
        <v>C9P5</v>
      </c>
      <c r="G2882" s="3">
        <v>9</v>
      </c>
      <c r="H2882" s="3" t="str">
        <f t="shared" si="134"/>
        <v>C9</v>
      </c>
      <c r="I2882" s="3">
        <v>5</v>
      </c>
      <c r="J2882" s="3" t="str">
        <f t="shared" si="135"/>
        <v>P5</v>
      </c>
      <c r="K2882" s="3" t="str">
        <f t="shared" si="136"/>
        <v>C9P5</v>
      </c>
    </row>
    <row r="2883" spans="3:11" x14ac:dyDescent="0.25">
      <c r="C2883" s="28" t="str">
        <v>C9P5</v>
      </c>
      <c r="G2883" s="3">
        <v>9</v>
      </c>
      <c r="H2883" s="3" t="str">
        <f t="shared" si="134"/>
        <v>C9</v>
      </c>
      <c r="I2883" s="3">
        <v>5</v>
      </c>
      <c r="J2883" s="3" t="str">
        <f t="shared" si="135"/>
        <v>P5</v>
      </c>
      <c r="K2883" s="3" t="str">
        <f t="shared" si="136"/>
        <v>C9P5</v>
      </c>
    </row>
    <row r="2884" spans="3:11" x14ac:dyDescent="0.25">
      <c r="C2884" s="28" t="str">
        <v>C9P5</v>
      </c>
      <c r="G2884" s="3">
        <v>9</v>
      </c>
      <c r="H2884" s="3" t="str">
        <f t="shared" si="134"/>
        <v>C9</v>
      </c>
      <c r="I2884" s="3">
        <v>5</v>
      </c>
      <c r="J2884" s="3" t="str">
        <f t="shared" si="135"/>
        <v>P5</v>
      </c>
      <c r="K2884" s="3" t="str">
        <f t="shared" si="136"/>
        <v>C9P5</v>
      </c>
    </row>
    <row r="2885" spans="3:11" x14ac:dyDescent="0.25">
      <c r="C2885" s="28" t="str">
        <v>C9P5</v>
      </c>
      <c r="G2885" s="3">
        <v>9</v>
      </c>
      <c r="H2885" s="3" t="str">
        <f t="shared" si="134"/>
        <v>C9</v>
      </c>
      <c r="I2885" s="3">
        <v>5</v>
      </c>
      <c r="J2885" s="3" t="str">
        <f t="shared" si="135"/>
        <v>P5</v>
      </c>
      <c r="K2885" s="3" t="str">
        <f t="shared" si="136"/>
        <v>C9P5</v>
      </c>
    </row>
    <row r="2886" spans="3:11" x14ac:dyDescent="0.25">
      <c r="C2886" s="28" t="str">
        <v>C9P5</v>
      </c>
      <c r="G2886" s="3">
        <v>9</v>
      </c>
      <c r="H2886" s="3" t="str">
        <f t="shared" si="134"/>
        <v>C9</v>
      </c>
      <c r="I2886" s="3">
        <v>5</v>
      </c>
      <c r="J2886" s="3" t="str">
        <f t="shared" si="135"/>
        <v>P5</v>
      </c>
      <c r="K2886" s="3" t="str">
        <f t="shared" si="136"/>
        <v>C9P5</v>
      </c>
    </row>
    <row r="2887" spans="3:11" x14ac:dyDescent="0.25">
      <c r="C2887" s="28" t="str">
        <v>C9P5</v>
      </c>
      <c r="G2887" s="3">
        <v>9</v>
      </c>
      <c r="H2887" s="3" t="str">
        <f t="shared" si="134"/>
        <v>C9</v>
      </c>
      <c r="I2887" s="3">
        <v>5</v>
      </c>
      <c r="J2887" s="3" t="str">
        <f t="shared" si="135"/>
        <v>P5</v>
      </c>
      <c r="K2887" s="3" t="str">
        <f t="shared" si="136"/>
        <v>C9P5</v>
      </c>
    </row>
    <row r="2888" spans="3:11" x14ac:dyDescent="0.25">
      <c r="C2888" s="28" t="str">
        <v>C9P5</v>
      </c>
      <c r="G2888" s="3">
        <v>9</v>
      </c>
      <c r="H2888" s="3" t="str">
        <f t="shared" si="134"/>
        <v>C9</v>
      </c>
      <c r="I2888" s="3">
        <v>5</v>
      </c>
      <c r="J2888" s="3" t="str">
        <f t="shared" si="135"/>
        <v>P5</v>
      </c>
      <c r="K2888" s="3" t="str">
        <f t="shared" si="136"/>
        <v>C9P5</v>
      </c>
    </row>
    <row r="2889" spans="3:11" x14ac:dyDescent="0.25">
      <c r="C2889" s="28" t="str">
        <v>C9P5</v>
      </c>
      <c r="G2889" s="3">
        <v>9</v>
      </c>
      <c r="H2889" s="3" t="str">
        <f t="shared" si="134"/>
        <v>C9</v>
      </c>
      <c r="I2889" s="3">
        <v>5</v>
      </c>
      <c r="J2889" s="3" t="str">
        <f t="shared" si="135"/>
        <v>P5</v>
      </c>
      <c r="K2889" s="3" t="str">
        <f t="shared" si="136"/>
        <v>C9P5</v>
      </c>
    </row>
    <row r="2890" spans="3:11" x14ac:dyDescent="0.25">
      <c r="C2890" s="28" t="str">
        <v>C9P5</v>
      </c>
      <c r="G2890" s="3">
        <v>9</v>
      </c>
      <c r="H2890" s="3" t="str">
        <f t="shared" si="134"/>
        <v>C9</v>
      </c>
      <c r="I2890" s="3">
        <v>5</v>
      </c>
      <c r="J2890" s="3" t="str">
        <f t="shared" si="135"/>
        <v>P5</v>
      </c>
      <c r="K2890" s="3" t="str">
        <f t="shared" si="136"/>
        <v>C9P5</v>
      </c>
    </row>
    <row r="2891" spans="3:11" x14ac:dyDescent="0.25">
      <c r="C2891" s="28" t="str">
        <v>C9P5</v>
      </c>
      <c r="G2891" s="3">
        <v>9</v>
      </c>
      <c r="H2891" s="3" t="str">
        <f t="shared" si="134"/>
        <v>C9</v>
      </c>
      <c r="I2891" s="3">
        <v>5</v>
      </c>
      <c r="J2891" s="3" t="str">
        <f t="shared" si="135"/>
        <v>P5</v>
      </c>
      <c r="K2891" s="3" t="str">
        <f t="shared" si="136"/>
        <v>C9P5</v>
      </c>
    </row>
    <row r="2892" spans="3:11" x14ac:dyDescent="0.25">
      <c r="C2892" s="28" t="str">
        <v>C9P5</v>
      </c>
      <c r="G2892" s="3">
        <v>9</v>
      </c>
      <c r="H2892" s="3" t="str">
        <f t="shared" si="134"/>
        <v>C9</v>
      </c>
      <c r="I2892" s="3">
        <v>5</v>
      </c>
      <c r="J2892" s="3" t="str">
        <f t="shared" si="135"/>
        <v>P5</v>
      </c>
      <c r="K2892" s="3" t="str">
        <f t="shared" si="136"/>
        <v>C9P5</v>
      </c>
    </row>
    <row r="2893" spans="3:11" x14ac:dyDescent="0.25">
      <c r="C2893" s="28" t="str">
        <v>C9P5</v>
      </c>
      <c r="G2893" s="3">
        <v>9</v>
      </c>
      <c r="H2893" s="3" t="str">
        <f t="shared" si="134"/>
        <v>C9</v>
      </c>
      <c r="I2893" s="3">
        <v>5</v>
      </c>
      <c r="J2893" s="3" t="str">
        <f t="shared" si="135"/>
        <v>P5</v>
      </c>
      <c r="K2893" s="3" t="str">
        <f t="shared" si="136"/>
        <v>C9P5</v>
      </c>
    </row>
    <row r="2894" spans="3:11" x14ac:dyDescent="0.25">
      <c r="C2894" s="28" t="str">
        <v>C9P5</v>
      </c>
      <c r="G2894" s="3">
        <v>9</v>
      </c>
      <c r="H2894" s="3" t="str">
        <f t="shared" si="134"/>
        <v>C9</v>
      </c>
      <c r="I2894" s="3">
        <v>5</v>
      </c>
      <c r="J2894" s="3" t="str">
        <f t="shared" si="135"/>
        <v>P5</v>
      </c>
      <c r="K2894" s="3" t="str">
        <f t="shared" si="136"/>
        <v>C9P5</v>
      </c>
    </row>
    <row r="2895" spans="3:11" x14ac:dyDescent="0.25">
      <c r="C2895" s="28" t="str">
        <v>C9P5</v>
      </c>
      <c r="G2895" s="3">
        <v>9</v>
      </c>
      <c r="H2895" s="3" t="str">
        <f t="shared" si="134"/>
        <v>C9</v>
      </c>
      <c r="I2895" s="3">
        <v>5</v>
      </c>
      <c r="J2895" s="3" t="str">
        <f t="shared" si="135"/>
        <v>P5</v>
      </c>
      <c r="K2895" s="3" t="str">
        <f t="shared" si="136"/>
        <v>C9P5</v>
      </c>
    </row>
    <row r="2896" spans="3:11" x14ac:dyDescent="0.25">
      <c r="C2896" s="28" t="str">
        <v>C9P5</v>
      </c>
      <c r="G2896" s="3">
        <v>9</v>
      </c>
      <c r="H2896" s="3" t="str">
        <f t="shared" si="134"/>
        <v>C9</v>
      </c>
      <c r="I2896" s="3">
        <v>5</v>
      </c>
      <c r="J2896" s="3" t="str">
        <f t="shared" si="135"/>
        <v>P5</v>
      </c>
      <c r="K2896" s="3" t="str">
        <f t="shared" si="136"/>
        <v>C9P5</v>
      </c>
    </row>
    <row r="2897" spans="3:11" x14ac:dyDescent="0.25">
      <c r="C2897" s="28" t="str">
        <v>C9P5</v>
      </c>
      <c r="G2897" s="3">
        <v>9</v>
      </c>
      <c r="H2897" s="3" t="str">
        <f t="shared" si="134"/>
        <v>C9</v>
      </c>
      <c r="I2897" s="3">
        <v>5</v>
      </c>
      <c r="J2897" s="3" t="str">
        <f t="shared" si="135"/>
        <v>P5</v>
      </c>
      <c r="K2897" s="3" t="str">
        <f t="shared" si="136"/>
        <v>C9P5</v>
      </c>
    </row>
    <row r="2898" spans="3:11" x14ac:dyDescent="0.25">
      <c r="C2898" s="28" t="str">
        <v>C9P5</v>
      </c>
      <c r="G2898" s="3">
        <v>9</v>
      </c>
      <c r="H2898" s="3" t="str">
        <f t="shared" si="134"/>
        <v>C9</v>
      </c>
      <c r="I2898" s="3">
        <v>5</v>
      </c>
      <c r="J2898" s="3" t="str">
        <f t="shared" si="135"/>
        <v>P5</v>
      </c>
      <c r="K2898" s="3" t="str">
        <f t="shared" si="136"/>
        <v>C9P5</v>
      </c>
    </row>
    <row r="2899" spans="3:11" x14ac:dyDescent="0.25">
      <c r="C2899" s="28" t="str">
        <v>C9P5</v>
      </c>
      <c r="G2899" s="3">
        <v>9</v>
      </c>
      <c r="H2899" s="3" t="str">
        <f t="shared" si="134"/>
        <v>C9</v>
      </c>
      <c r="I2899" s="3">
        <v>5</v>
      </c>
      <c r="J2899" s="3" t="str">
        <f t="shared" si="135"/>
        <v>P5</v>
      </c>
      <c r="K2899" s="3" t="str">
        <f t="shared" si="136"/>
        <v>C9P5</v>
      </c>
    </row>
    <row r="2900" spans="3:11" x14ac:dyDescent="0.25">
      <c r="C2900" s="28" t="str">
        <v>C9P5</v>
      </c>
      <c r="G2900" s="3">
        <v>9</v>
      </c>
      <c r="H2900" s="3" t="str">
        <f t="shared" si="134"/>
        <v>C9</v>
      </c>
      <c r="I2900" s="3">
        <v>5</v>
      </c>
      <c r="J2900" s="3" t="str">
        <f t="shared" si="135"/>
        <v>P5</v>
      </c>
      <c r="K2900" s="3" t="str">
        <f t="shared" si="136"/>
        <v>C9P5</v>
      </c>
    </row>
    <row r="2901" spans="3:11" x14ac:dyDescent="0.25">
      <c r="C2901" s="28" t="str">
        <v>C9P5</v>
      </c>
      <c r="G2901" s="3">
        <v>9</v>
      </c>
      <c r="H2901" s="3" t="str">
        <f t="shared" ref="H2901:H2964" si="137">CHOOSE(G2901,"C1","C2","C3","C4","C5","C6","C7","C8","C9","C10","C11","C12")</f>
        <v>C9</v>
      </c>
      <c r="I2901" s="3">
        <v>5</v>
      </c>
      <c r="J2901" s="3" t="str">
        <f t="shared" ref="J2901:J2964" si="138">CHOOSE(I2901,"P1","P2","P3","P4","P5")</f>
        <v>P5</v>
      </c>
      <c r="K2901" s="3" t="str">
        <f t="shared" ref="K2901:K2964" si="139">H2901&amp;J2901</f>
        <v>C9P5</v>
      </c>
    </row>
    <row r="2902" spans="3:11" x14ac:dyDescent="0.25">
      <c r="C2902" s="28" t="str">
        <v>C9P5</v>
      </c>
      <c r="G2902" s="3">
        <v>9</v>
      </c>
      <c r="H2902" s="3" t="str">
        <f t="shared" si="137"/>
        <v>C9</v>
      </c>
      <c r="I2902" s="3">
        <v>5</v>
      </c>
      <c r="J2902" s="3" t="str">
        <f t="shared" si="138"/>
        <v>P5</v>
      </c>
      <c r="K2902" s="3" t="str">
        <f t="shared" si="139"/>
        <v>C9P5</v>
      </c>
    </row>
    <row r="2903" spans="3:11" x14ac:dyDescent="0.25">
      <c r="C2903" s="28" t="str">
        <v>C9P5</v>
      </c>
      <c r="G2903" s="3">
        <v>9</v>
      </c>
      <c r="H2903" s="3" t="str">
        <f t="shared" si="137"/>
        <v>C9</v>
      </c>
      <c r="I2903" s="3">
        <v>5</v>
      </c>
      <c r="J2903" s="3" t="str">
        <f t="shared" si="138"/>
        <v>P5</v>
      </c>
      <c r="K2903" s="3" t="str">
        <f t="shared" si="139"/>
        <v>C9P5</v>
      </c>
    </row>
    <row r="2904" spans="3:11" x14ac:dyDescent="0.25">
      <c r="C2904" s="28" t="str">
        <v>C9P5</v>
      </c>
      <c r="G2904" s="3">
        <v>9</v>
      </c>
      <c r="H2904" s="3" t="str">
        <f t="shared" si="137"/>
        <v>C9</v>
      </c>
      <c r="I2904" s="3">
        <v>5</v>
      </c>
      <c r="J2904" s="3" t="str">
        <f t="shared" si="138"/>
        <v>P5</v>
      </c>
      <c r="K2904" s="3" t="str">
        <f t="shared" si="139"/>
        <v>C9P5</v>
      </c>
    </row>
    <row r="2905" spans="3:11" x14ac:dyDescent="0.25">
      <c r="C2905" s="28" t="str">
        <v>C9P5</v>
      </c>
      <c r="G2905" s="3">
        <v>9</v>
      </c>
      <c r="H2905" s="3" t="str">
        <f t="shared" si="137"/>
        <v>C9</v>
      </c>
      <c r="I2905" s="3">
        <v>5</v>
      </c>
      <c r="J2905" s="3" t="str">
        <f t="shared" si="138"/>
        <v>P5</v>
      </c>
      <c r="K2905" s="3" t="str">
        <f t="shared" si="139"/>
        <v>C9P5</v>
      </c>
    </row>
    <row r="2906" spans="3:11" x14ac:dyDescent="0.25">
      <c r="C2906" s="28" t="str">
        <v>C9P5</v>
      </c>
      <c r="G2906" s="3">
        <v>9</v>
      </c>
      <c r="H2906" s="3" t="str">
        <f t="shared" si="137"/>
        <v>C9</v>
      </c>
      <c r="I2906" s="3">
        <v>5</v>
      </c>
      <c r="J2906" s="3" t="str">
        <f t="shared" si="138"/>
        <v>P5</v>
      </c>
      <c r="K2906" s="3" t="str">
        <f t="shared" si="139"/>
        <v>C9P5</v>
      </c>
    </row>
    <row r="2907" spans="3:11" x14ac:dyDescent="0.25">
      <c r="C2907" s="28" t="str">
        <v>C9P5</v>
      </c>
      <c r="G2907" s="3">
        <v>9</v>
      </c>
      <c r="H2907" s="3" t="str">
        <f t="shared" si="137"/>
        <v>C9</v>
      </c>
      <c r="I2907" s="3">
        <v>5</v>
      </c>
      <c r="J2907" s="3" t="str">
        <f t="shared" si="138"/>
        <v>P5</v>
      </c>
      <c r="K2907" s="3" t="str">
        <f t="shared" si="139"/>
        <v>C9P5</v>
      </c>
    </row>
    <row r="2908" spans="3:11" x14ac:dyDescent="0.25">
      <c r="C2908" s="28" t="str">
        <v>C9P5</v>
      </c>
      <c r="G2908" s="3">
        <v>9</v>
      </c>
      <c r="H2908" s="3" t="str">
        <f t="shared" si="137"/>
        <v>C9</v>
      </c>
      <c r="I2908" s="3">
        <v>5</v>
      </c>
      <c r="J2908" s="3" t="str">
        <f t="shared" si="138"/>
        <v>P5</v>
      </c>
      <c r="K2908" s="3" t="str">
        <f t="shared" si="139"/>
        <v>C9P5</v>
      </c>
    </row>
    <row r="2909" spans="3:11" x14ac:dyDescent="0.25">
      <c r="C2909" s="28" t="str">
        <v>C9P5</v>
      </c>
      <c r="G2909" s="3">
        <v>9</v>
      </c>
      <c r="H2909" s="3" t="str">
        <f t="shared" si="137"/>
        <v>C9</v>
      </c>
      <c r="I2909" s="3">
        <v>5</v>
      </c>
      <c r="J2909" s="3" t="str">
        <f t="shared" si="138"/>
        <v>P5</v>
      </c>
      <c r="K2909" s="3" t="str">
        <f t="shared" si="139"/>
        <v>C9P5</v>
      </c>
    </row>
    <row r="2910" spans="3:11" x14ac:dyDescent="0.25">
      <c r="C2910" s="28" t="str">
        <v>C9P5</v>
      </c>
      <c r="G2910" s="3">
        <v>9</v>
      </c>
      <c r="H2910" s="3" t="str">
        <f t="shared" si="137"/>
        <v>C9</v>
      </c>
      <c r="I2910" s="3">
        <v>5</v>
      </c>
      <c r="J2910" s="3" t="str">
        <f t="shared" si="138"/>
        <v>P5</v>
      </c>
      <c r="K2910" s="3" t="str">
        <f t="shared" si="139"/>
        <v>C9P5</v>
      </c>
    </row>
    <row r="2911" spans="3:11" x14ac:dyDescent="0.25">
      <c r="C2911" s="28" t="str">
        <v>C9P5</v>
      </c>
      <c r="G2911" s="3">
        <v>9</v>
      </c>
      <c r="H2911" s="3" t="str">
        <f t="shared" si="137"/>
        <v>C9</v>
      </c>
      <c r="I2911" s="3">
        <v>5</v>
      </c>
      <c r="J2911" s="3" t="str">
        <f t="shared" si="138"/>
        <v>P5</v>
      </c>
      <c r="K2911" s="3" t="str">
        <f t="shared" si="139"/>
        <v>C9P5</v>
      </c>
    </row>
    <row r="2912" spans="3:11" x14ac:dyDescent="0.25">
      <c r="C2912" s="28" t="str">
        <v>C9P5</v>
      </c>
      <c r="G2912" s="3">
        <v>9</v>
      </c>
      <c r="H2912" s="3" t="str">
        <f t="shared" si="137"/>
        <v>C9</v>
      </c>
      <c r="I2912" s="3">
        <v>5</v>
      </c>
      <c r="J2912" s="3" t="str">
        <f t="shared" si="138"/>
        <v>P5</v>
      </c>
      <c r="K2912" s="3" t="str">
        <f t="shared" si="139"/>
        <v>C9P5</v>
      </c>
    </row>
    <row r="2913" spans="3:11" x14ac:dyDescent="0.25">
      <c r="C2913" s="28" t="str">
        <v>C9P5</v>
      </c>
      <c r="G2913" s="3">
        <v>9</v>
      </c>
      <c r="H2913" s="3" t="str">
        <f t="shared" si="137"/>
        <v>C9</v>
      </c>
      <c r="I2913" s="3">
        <v>5</v>
      </c>
      <c r="J2913" s="3" t="str">
        <f t="shared" si="138"/>
        <v>P5</v>
      </c>
      <c r="K2913" s="3" t="str">
        <f t="shared" si="139"/>
        <v>C9P5</v>
      </c>
    </row>
    <row r="2914" spans="3:11" x14ac:dyDescent="0.25">
      <c r="C2914" s="28" t="str">
        <v>C9P5</v>
      </c>
      <c r="G2914" s="3">
        <v>9</v>
      </c>
      <c r="H2914" s="3" t="str">
        <f t="shared" si="137"/>
        <v>C9</v>
      </c>
      <c r="I2914" s="3">
        <v>5</v>
      </c>
      <c r="J2914" s="3" t="str">
        <f t="shared" si="138"/>
        <v>P5</v>
      </c>
      <c r="K2914" s="3" t="str">
        <f t="shared" si="139"/>
        <v>C9P5</v>
      </c>
    </row>
    <row r="2915" spans="3:11" x14ac:dyDescent="0.25">
      <c r="C2915" s="28" t="str">
        <v>C9P5</v>
      </c>
      <c r="G2915" s="3">
        <v>9</v>
      </c>
      <c r="H2915" s="3" t="str">
        <f t="shared" si="137"/>
        <v>C9</v>
      </c>
      <c r="I2915" s="3">
        <v>5</v>
      </c>
      <c r="J2915" s="3" t="str">
        <f t="shared" si="138"/>
        <v>P5</v>
      </c>
      <c r="K2915" s="3" t="str">
        <f t="shared" si="139"/>
        <v>C9P5</v>
      </c>
    </row>
    <row r="2916" spans="3:11" x14ac:dyDescent="0.25">
      <c r="C2916" s="28" t="str">
        <v>C9P5</v>
      </c>
      <c r="G2916" s="3">
        <v>9</v>
      </c>
      <c r="H2916" s="3" t="str">
        <f t="shared" si="137"/>
        <v>C9</v>
      </c>
      <c r="I2916" s="3">
        <v>5</v>
      </c>
      <c r="J2916" s="3" t="str">
        <f t="shared" si="138"/>
        <v>P5</v>
      </c>
      <c r="K2916" s="3" t="str">
        <f t="shared" si="139"/>
        <v>C9P5</v>
      </c>
    </row>
    <row r="2917" spans="3:11" x14ac:dyDescent="0.25">
      <c r="C2917" s="28" t="str">
        <v>C9P5</v>
      </c>
      <c r="G2917" s="3">
        <v>9</v>
      </c>
      <c r="H2917" s="3" t="str">
        <f t="shared" si="137"/>
        <v>C9</v>
      </c>
      <c r="I2917" s="3">
        <v>5</v>
      </c>
      <c r="J2917" s="3" t="str">
        <f t="shared" si="138"/>
        <v>P5</v>
      </c>
      <c r="K2917" s="3" t="str">
        <f t="shared" si="139"/>
        <v>C9P5</v>
      </c>
    </row>
    <row r="2918" spans="3:11" x14ac:dyDescent="0.25">
      <c r="C2918" s="28" t="str">
        <v>C9P5</v>
      </c>
      <c r="G2918" s="3">
        <v>9</v>
      </c>
      <c r="H2918" s="3" t="str">
        <f t="shared" si="137"/>
        <v>C9</v>
      </c>
      <c r="I2918" s="3">
        <v>5</v>
      </c>
      <c r="J2918" s="3" t="str">
        <f t="shared" si="138"/>
        <v>P5</v>
      </c>
      <c r="K2918" s="3" t="str">
        <f t="shared" si="139"/>
        <v>C9P5</v>
      </c>
    </row>
    <row r="2919" spans="3:11" x14ac:dyDescent="0.25">
      <c r="C2919" s="28" t="str">
        <v>C9P5</v>
      </c>
      <c r="G2919" s="3">
        <v>9</v>
      </c>
      <c r="H2919" s="3" t="str">
        <f t="shared" si="137"/>
        <v>C9</v>
      </c>
      <c r="I2919" s="3">
        <v>5</v>
      </c>
      <c r="J2919" s="3" t="str">
        <f t="shared" si="138"/>
        <v>P5</v>
      </c>
      <c r="K2919" s="3" t="str">
        <f t="shared" si="139"/>
        <v>C9P5</v>
      </c>
    </row>
    <row r="2920" spans="3:11" x14ac:dyDescent="0.25">
      <c r="C2920" s="28" t="str">
        <v>C9P5</v>
      </c>
      <c r="G2920" s="3">
        <v>9</v>
      </c>
      <c r="H2920" s="3" t="str">
        <f t="shared" si="137"/>
        <v>C9</v>
      </c>
      <c r="I2920" s="3">
        <v>5</v>
      </c>
      <c r="J2920" s="3" t="str">
        <f t="shared" si="138"/>
        <v>P5</v>
      </c>
      <c r="K2920" s="3" t="str">
        <f t="shared" si="139"/>
        <v>C9P5</v>
      </c>
    </row>
    <row r="2921" spans="3:11" x14ac:dyDescent="0.25">
      <c r="C2921" s="28" t="str">
        <v>C9P5</v>
      </c>
      <c r="G2921" s="3">
        <v>9</v>
      </c>
      <c r="H2921" s="3" t="str">
        <f t="shared" si="137"/>
        <v>C9</v>
      </c>
      <c r="I2921" s="3">
        <v>5</v>
      </c>
      <c r="J2921" s="3" t="str">
        <f t="shared" si="138"/>
        <v>P5</v>
      </c>
      <c r="K2921" s="3" t="str">
        <f t="shared" si="139"/>
        <v>C9P5</v>
      </c>
    </row>
    <row r="2922" spans="3:11" x14ac:dyDescent="0.25">
      <c r="C2922" s="28" t="str">
        <v>C9P5</v>
      </c>
      <c r="G2922" s="3">
        <v>9</v>
      </c>
      <c r="H2922" s="3" t="str">
        <f t="shared" si="137"/>
        <v>C9</v>
      </c>
      <c r="I2922" s="3">
        <v>5</v>
      </c>
      <c r="J2922" s="3" t="str">
        <f t="shared" si="138"/>
        <v>P5</v>
      </c>
      <c r="K2922" s="3" t="str">
        <f t="shared" si="139"/>
        <v>C9P5</v>
      </c>
    </row>
    <row r="2923" spans="3:11" x14ac:dyDescent="0.25">
      <c r="C2923" s="28" t="str">
        <v>C9P5</v>
      </c>
      <c r="G2923" s="3">
        <v>9</v>
      </c>
      <c r="H2923" s="3" t="str">
        <f t="shared" si="137"/>
        <v>C9</v>
      </c>
      <c r="I2923" s="3">
        <v>5</v>
      </c>
      <c r="J2923" s="3" t="str">
        <f t="shared" si="138"/>
        <v>P5</v>
      </c>
      <c r="K2923" s="3" t="str">
        <f t="shared" si="139"/>
        <v>C9P5</v>
      </c>
    </row>
    <row r="2924" spans="3:11" x14ac:dyDescent="0.25">
      <c r="C2924" s="28" t="str">
        <v>C9P5</v>
      </c>
      <c r="G2924" s="3">
        <v>9</v>
      </c>
      <c r="H2924" s="3" t="str">
        <f t="shared" si="137"/>
        <v>C9</v>
      </c>
      <c r="I2924" s="3">
        <v>5</v>
      </c>
      <c r="J2924" s="3" t="str">
        <f t="shared" si="138"/>
        <v>P5</v>
      </c>
      <c r="K2924" s="3" t="str">
        <f t="shared" si="139"/>
        <v>C9P5</v>
      </c>
    </row>
    <row r="2925" spans="3:11" x14ac:dyDescent="0.25">
      <c r="C2925" s="28" t="str">
        <v>C9P5</v>
      </c>
      <c r="G2925" s="3">
        <v>9</v>
      </c>
      <c r="H2925" s="3" t="str">
        <f t="shared" si="137"/>
        <v>C9</v>
      </c>
      <c r="I2925" s="3">
        <v>5</v>
      </c>
      <c r="J2925" s="3" t="str">
        <f t="shared" si="138"/>
        <v>P5</v>
      </c>
      <c r="K2925" s="3" t="str">
        <f t="shared" si="139"/>
        <v>C9P5</v>
      </c>
    </row>
    <row r="2926" spans="3:11" x14ac:dyDescent="0.25">
      <c r="C2926" s="28" t="str">
        <v>C9P5</v>
      </c>
      <c r="G2926" s="3">
        <v>9</v>
      </c>
      <c r="H2926" s="3" t="str">
        <f t="shared" si="137"/>
        <v>C9</v>
      </c>
      <c r="I2926" s="3">
        <v>5</v>
      </c>
      <c r="J2926" s="3" t="str">
        <f t="shared" si="138"/>
        <v>P5</v>
      </c>
      <c r="K2926" s="3" t="str">
        <f t="shared" si="139"/>
        <v>C9P5</v>
      </c>
    </row>
    <row r="2927" spans="3:11" x14ac:dyDescent="0.25">
      <c r="C2927" s="28" t="str">
        <v>C9P5</v>
      </c>
      <c r="G2927" s="3">
        <v>9</v>
      </c>
      <c r="H2927" s="3" t="str">
        <f t="shared" si="137"/>
        <v>C9</v>
      </c>
      <c r="I2927" s="3">
        <v>5</v>
      </c>
      <c r="J2927" s="3" t="str">
        <f t="shared" si="138"/>
        <v>P5</v>
      </c>
      <c r="K2927" s="3" t="str">
        <f t="shared" si="139"/>
        <v>C9P5</v>
      </c>
    </row>
    <row r="2928" spans="3:11" x14ac:dyDescent="0.25">
      <c r="C2928" s="28" t="str">
        <v>C9P5</v>
      </c>
      <c r="G2928" s="3">
        <v>9</v>
      </c>
      <c r="H2928" s="3" t="str">
        <f t="shared" si="137"/>
        <v>C9</v>
      </c>
      <c r="I2928" s="3">
        <v>5</v>
      </c>
      <c r="J2928" s="3" t="str">
        <f t="shared" si="138"/>
        <v>P5</v>
      </c>
      <c r="K2928" s="3" t="str">
        <f t="shared" si="139"/>
        <v>C9P5</v>
      </c>
    </row>
    <row r="2929" spans="3:11" x14ac:dyDescent="0.25">
      <c r="C2929" s="28" t="str">
        <v>C9P5</v>
      </c>
      <c r="G2929" s="3">
        <v>9</v>
      </c>
      <c r="H2929" s="3" t="str">
        <f t="shared" si="137"/>
        <v>C9</v>
      </c>
      <c r="I2929" s="3">
        <v>5</v>
      </c>
      <c r="J2929" s="3" t="str">
        <f t="shared" si="138"/>
        <v>P5</v>
      </c>
      <c r="K2929" s="3" t="str">
        <f t="shared" si="139"/>
        <v>C9P5</v>
      </c>
    </row>
    <row r="2930" spans="3:11" x14ac:dyDescent="0.25">
      <c r="C2930" s="28" t="str">
        <v>C9P5</v>
      </c>
      <c r="G2930" s="3">
        <v>9</v>
      </c>
      <c r="H2930" s="3" t="str">
        <f t="shared" si="137"/>
        <v>C9</v>
      </c>
      <c r="I2930" s="3">
        <v>5</v>
      </c>
      <c r="J2930" s="3" t="str">
        <f t="shared" si="138"/>
        <v>P5</v>
      </c>
      <c r="K2930" s="3" t="str">
        <f t="shared" si="139"/>
        <v>C9P5</v>
      </c>
    </row>
    <row r="2931" spans="3:11" x14ac:dyDescent="0.25">
      <c r="C2931" s="28" t="str">
        <v>C9P5</v>
      </c>
      <c r="G2931" s="3">
        <v>9</v>
      </c>
      <c r="H2931" s="3" t="str">
        <f t="shared" si="137"/>
        <v>C9</v>
      </c>
      <c r="I2931" s="3">
        <v>5</v>
      </c>
      <c r="J2931" s="3" t="str">
        <f t="shared" si="138"/>
        <v>P5</v>
      </c>
      <c r="K2931" s="3" t="str">
        <f t="shared" si="139"/>
        <v>C9P5</v>
      </c>
    </row>
    <row r="2932" spans="3:11" x14ac:dyDescent="0.25">
      <c r="C2932" s="28" t="str">
        <v>C9P5</v>
      </c>
      <c r="G2932" s="3">
        <v>9</v>
      </c>
      <c r="H2932" s="3" t="str">
        <f t="shared" si="137"/>
        <v>C9</v>
      </c>
      <c r="I2932" s="3">
        <v>5</v>
      </c>
      <c r="J2932" s="3" t="str">
        <f t="shared" si="138"/>
        <v>P5</v>
      </c>
      <c r="K2932" s="3" t="str">
        <f t="shared" si="139"/>
        <v>C9P5</v>
      </c>
    </row>
    <row r="2933" spans="3:11" x14ac:dyDescent="0.25">
      <c r="C2933" s="28" t="str">
        <v>C9P5</v>
      </c>
      <c r="G2933" s="3">
        <v>9</v>
      </c>
      <c r="H2933" s="3" t="str">
        <f t="shared" si="137"/>
        <v>C9</v>
      </c>
      <c r="I2933" s="3">
        <v>5</v>
      </c>
      <c r="J2933" s="3" t="str">
        <f t="shared" si="138"/>
        <v>P5</v>
      </c>
      <c r="K2933" s="3" t="str">
        <f t="shared" si="139"/>
        <v>C9P5</v>
      </c>
    </row>
    <row r="2934" spans="3:11" x14ac:dyDescent="0.25">
      <c r="C2934" s="28" t="str">
        <v>C9P5</v>
      </c>
      <c r="G2934" s="3">
        <v>9</v>
      </c>
      <c r="H2934" s="3" t="str">
        <f t="shared" si="137"/>
        <v>C9</v>
      </c>
      <c r="I2934" s="3">
        <v>5</v>
      </c>
      <c r="J2934" s="3" t="str">
        <f t="shared" si="138"/>
        <v>P5</v>
      </c>
      <c r="K2934" s="3" t="str">
        <f t="shared" si="139"/>
        <v>C9P5</v>
      </c>
    </row>
    <row r="2935" spans="3:11" x14ac:dyDescent="0.25">
      <c r="C2935" s="28" t="str">
        <v>C9P5</v>
      </c>
      <c r="G2935" s="3">
        <v>9</v>
      </c>
      <c r="H2935" s="3" t="str">
        <f t="shared" si="137"/>
        <v>C9</v>
      </c>
      <c r="I2935" s="3">
        <v>5</v>
      </c>
      <c r="J2935" s="3" t="str">
        <f t="shared" si="138"/>
        <v>P5</v>
      </c>
      <c r="K2935" s="3" t="str">
        <f t="shared" si="139"/>
        <v>C9P5</v>
      </c>
    </row>
    <row r="2936" spans="3:11" x14ac:dyDescent="0.25">
      <c r="C2936" s="28" t="str">
        <v>C9P5</v>
      </c>
      <c r="G2936" s="3">
        <v>9</v>
      </c>
      <c r="H2936" s="3" t="str">
        <f t="shared" si="137"/>
        <v>C9</v>
      </c>
      <c r="I2936" s="3">
        <v>5</v>
      </c>
      <c r="J2936" s="3" t="str">
        <f t="shared" si="138"/>
        <v>P5</v>
      </c>
      <c r="K2936" s="3" t="str">
        <f t="shared" si="139"/>
        <v>C9P5</v>
      </c>
    </row>
    <row r="2937" spans="3:11" x14ac:dyDescent="0.25">
      <c r="C2937" s="28" t="str">
        <v>C9P5</v>
      </c>
      <c r="G2937" s="3">
        <v>9</v>
      </c>
      <c r="H2937" s="3" t="str">
        <f t="shared" si="137"/>
        <v>C9</v>
      </c>
      <c r="I2937" s="3">
        <v>5</v>
      </c>
      <c r="J2937" s="3" t="str">
        <f t="shared" si="138"/>
        <v>P5</v>
      </c>
      <c r="K2937" s="3" t="str">
        <f t="shared" si="139"/>
        <v>C9P5</v>
      </c>
    </row>
    <row r="2938" spans="3:11" x14ac:dyDescent="0.25">
      <c r="C2938" s="28" t="str">
        <v>C9P5</v>
      </c>
      <c r="G2938" s="3">
        <v>9</v>
      </c>
      <c r="H2938" s="3" t="str">
        <f t="shared" si="137"/>
        <v>C9</v>
      </c>
      <c r="I2938" s="3">
        <v>5</v>
      </c>
      <c r="J2938" s="3" t="str">
        <f t="shared" si="138"/>
        <v>P5</v>
      </c>
      <c r="K2938" s="3" t="str">
        <f t="shared" si="139"/>
        <v>C9P5</v>
      </c>
    </row>
    <row r="2939" spans="3:11" x14ac:dyDescent="0.25">
      <c r="C2939" s="28" t="str">
        <v>C9P5</v>
      </c>
      <c r="G2939" s="3">
        <v>9</v>
      </c>
      <c r="H2939" s="3" t="str">
        <f t="shared" si="137"/>
        <v>C9</v>
      </c>
      <c r="I2939" s="3">
        <v>5</v>
      </c>
      <c r="J2939" s="3" t="str">
        <f t="shared" si="138"/>
        <v>P5</v>
      </c>
      <c r="K2939" s="3" t="str">
        <f t="shared" si="139"/>
        <v>C9P5</v>
      </c>
    </row>
    <row r="2940" spans="3:11" x14ac:dyDescent="0.25">
      <c r="C2940" s="28" t="str">
        <v>C9P5</v>
      </c>
      <c r="G2940" s="3">
        <v>9</v>
      </c>
      <c r="H2940" s="3" t="str">
        <f t="shared" si="137"/>
        <v>C9</v>
      </c>
      <c r="I2940" s="3">
        <v>5</v>
      </c>
      <c r="J2940" s="3" t="str">
        <f t="shared" si="138"/>
        <v>P5</v>
      </c>
      <c r="K2940" s="3" t="str">
        <f t="shared" si="139"/>
        <v>C9P5</v>
      </c>
    </row>
    <row r="2941" spans="3:11" x14ac:dyDescent="0.25">
      <c r="C2941" s="28" t="str">
        <v>C9P5</v>
      </c>
      <c r="G2941" s="3">
        <v>9</v>
      </c>
      <c r="H2941" s="3" t="str">
        <f t="shared" si="137"/>
        <v>C9</v>
      </c>
      <c r="I2941" s="3">
        <v>5</v>
      </c>
      <c r="J2941" s="3" t="str">
        <f t="shared" si="138"/>
        <v>P5</v>
      </c>
      <c r="K2941" s="3" t="str">
        <f t="shared" si="139"/>
        <v>C9P5</v>
      </c>
    </row>
    <row r="2942" spans="3:11" x14ac:dyDescent="0.25">
      <c r="C2942" s="28" t="str">
        <v>C9P5</v>
      </c>
      <c r="G2942" s="3">
        <v>9</v>
      </c>
      <c r="H2942" s="3" t="str">
        <f t="shared" si="137"/>
        <v>C9</v>
      </c>
      <c r="I2942" s="3">
        <v>5</v>
      </c>
      <c r="J2942" s="3" t="str">
        <f t="shared" si="138"/>
        <v>P5</v>
      </c>
      <c r="K2942" s="3" t="str">
        <f t="shared" si="139"/>
        <v>C9P5</v>
      </c>
    </row>
    <row r="2943" spans="3:11" x14ac:dyDescent="0.25">
      <c r="C2943" s="28" t="str">
        <v>C9P5</v>
      </c>
      <c r="G2943" s="3">
        <v>9</v>
      </c>
      <c r="H2943" s="3" t="str">
        <f t="shared" si="137"/>
        <v>C9</v>
      </c>
      <c r="I2943" s="3">
        <v>5</v>
      </c>
      <c r="J2943" s="3" t="str">
        <f t="shared" si="138"/>
        <v>P5</v>
      </c>
      <c r="K2943" s="3" t="str">
        <f t="shared" si="139"/>
        <v>C9P5</v>
      </c>
    </row>
    <row r="2944" spans="3:11" x14ac:dyDescent="0.25">
      <c r="C2944" s="28" t="str">
        <v>C9P5</v>
      </c>
      <c r="G2944" s="3">
        <v>9</v>
      </c>
      <c r="H2944" s="3" t="str">
        <f t="shared" si="137"/>
        <v>C9</v>
      </c>
      <c r="I2944" s="3">
        <v>5</v>
      </c>
      <c r="J2944" s="3" t="str">
        <f t="shared" si="138"/>
        <v>P5</v>
      </c>
      <c r="K2944" s="3" t="str">
        <f t="shared" si="139"/>
        <v>C9P5</v>
      </c>
    </row>
    <row r="2945" spans="3:11" x14ac:dyDescent="0.25">
      <c r="C2945" s="28" t="str">
        <v>C9P5</v>
      </c>
      <c r="G2945" s="3">
        <v>9</v>
      </c>
      <c r="H2945" s="3" t="str">
        <f t="shared" si="137"/>
        <v>C9</v>
      </c>
      <c r="I2945" s="3">
        <v>5</v>
      </c>
      <c r="J2945" s="3" t="str">
        <f t="shared" si="138"/>
        <v>P5</v>
      </c>
      <c r="K2945" s="3" t="str">
        <f t="shared" si="139"/>
        <v>C9P5</v>
      </c>
    </row>
    <row r="2946" spans="3:11" x14ac:dyDescent="0.25">
      <c r="C2946" s="28" t="str">
        <v>C9P5</v>
      </c>
      <c r="G2946" s="3">
        <v>9</v>
      </c>
      <c r="H2946" s="3" t="str">
        <f t="shared" si="137"/>
        <v>C9</v>
      </c>
      <c r="I2946" s="3">
        <v>5</v>
      </c>
      <c r="J2946" s="3" t="str">
        <f t="shared" si="138"/>
        <v>P5</v>
      </c>
      <c r="K2946" s="3" t="str">
        <f t="shared" si="139"/>
        <v>C9P5</v>
      </c>
    </row>
    <row r="2947" spans="3:11" x14ac:dyDescent="0.25">
      <c r="C2947" s="28" t="str">
        <v>C9P5</v>
      </c>
      <c r="G2947" s="3">
        <v>9</v>
      </c>
      <c r="H2947" s="3" t="str">
        <f t="shared" si="137"/>
        <v>C9</v>
      </c>
      <c r="I2947" s="3">
        <v>5</v>
      </c>
      <c r="J2947" s="3" t="str">
        <f t="shared" si="138"/>
        <v>P5</v>
      </c>
      <c r="K2947" s="3" t="str">
        <f t="shared" si="139"/>
        <v>C9P5</v>
      </c>
    </row>
    <row r="2948" spans="3:11" x14ac:dyDescent="0.25">
      <c r="C2948" s="28" t="str">
        <v>C9P5</v>
      </c>
      <c r="G2948" s="3">
        <v>9</v>
      </c>
      <c r="H2948" s="3" t="str">
        <f t="shared" si="137"/>
        <v>C9</v>
      </c>
      <c r="I2948" s="3">
        <v>5</v>
      </c>
      <c r="J2948" s="3" t="str">
        <f t="shared" si="138"/>
        <v>P5</v>
      </c>
      <c r="K2948" s="3" t="str">
        <f t="shared" si="139"/>
        <v>C9P5</v>
      </c>
    </row>
    <row r="2949" spans="3:11" x14ac:dyDescent="0.25">
      <c r="C2949" s="28" t="str">
        <v>C9P5</v>
      </c>
      <c r="G2949" s="3">
        <v>9</v>
      </c>
      <c r="H2949" s="3" t="str">
        <f t="shared" si="137"/>
        <v>C9</v>
      </c>
      <c r="I2949" s="3">
        <v>5</v>
      </c>
      <c r="J2949" s="3" t="str">
        <f t="shared" si="138"/>
        <v>P5</v>
      </c>
      <c r="K2949" s="3" t="str">
        <f t="shared" si="139"/>
        <v>C9P5</v>
      </c>
    </row>
    <row r="2950" spans="3:11" x14ac:dyDescent="0.25">
      <c r="C2950" s="28" t="str">
        <v>C9P5</v>
      </c>
      <c r="G2950" s="3">
        <v>9</v>
      </c>
      <c r="H2950" s="3" t="str">
        <f t="shared" si="137"/>
        <v>C9</v>
      </c>
      <c r="I2950" s="3">
        <v>5</v>
      </c>
      <c r="J2950" s="3" t="str">
        <f t="shared" si="138"/>
        <v>P5</v>
      </c>
      <c r="K2950" s="3" t="str">
        <f t="shared" si="139"/>
        <v>C9P5</v>
      </c>
    </row>
    <row r="2951" spans="3:11" x14ac:dyDescent="0.25">
      <c r="C2951" s="28" t="str">
        <v>C9P5</v>
      </c>
      <c r="G2951" s="3">
        <v>9</v>
      </c>
      <c r="H2951" s="3" t="str">
        <f t="shared" si="137"/>
        <v>C9</v>
      </c>
      <c r="I2951" s="3">
        <v>5</v>
      </c>
      <c r="J2951" s="3" t="str">
        <f t="shared" si="138"/>
        <v>P5</v>
      </c>
      <c r="K2951" s="3" t="str">
        <f t="shared" si="139"/>
        <v>C9P5</v>
      </c>
    </row>
    <row r="2952" spans="3:11" x14ac:dyDescent="0.25">
      <c r="C2952" s="28" t="str">
        <v>C9P5</v>
      </c>
      <c r="G2952" s="3">
        <v>9</v>
      </c>
      <c r="H2952" s="3" t="str">
        <f t="shared" si="137"/>
        <v>C9</v>
      </c>
      <c r="I2952" s="3">
        <v>5</v>
      </c>
      <c r="J2952" s="3" t="str">
        <f t="shared" si="138"/>
        <v>P5</v>
      </c>
      <c r="K2952" s="3" t="str">
        <f t="shared" si="139"/>
        <v>C9P5</v>
      </c>
    </row>
    <row r="2953" spans="3:11" x14ac:dyDescent="0.25">
      <c r="C2953" s="28" t="str">
        <v>C9P5</v>
      </c>
      <c r="G2953" s="3">
        <v>9</v>
      </c>
      <c r="H2953" s="3" t="str">
        <f t="shared" si="137"/>
        <v>C9</v>
      </c>
      <c r="I2953" s="3">
        <v>5</v>
      </c>
      <c r="J2953" s="3" t="str">
        <f t="shared" si="138"/>
        <v>P5</v>
      </c>
      <c r="K2953" s="3" t="str">
        <f t="shared" si="139"/>
        <v>C9P5</v>
      </c>
    </row>
    <row r="2954" spans="3:11" x14ac:dyDescent="0.25">
      <c r="C2954" s="28" t="str">
        <v>C9P5</v>
      </c>
      <c r="G2954" s="3">
        <v>9</v>
      </c>
      <c r="H2954" s="3" t="str">
        <f t="shared" si="137"/>
        <v>C9</v>
      </c>
      <c r="I2954" s="3">
        <v>5</v>
      </c>
      <c r="J2954" s="3" t="str">
        <f t="shared" si="138"/>
        <v>P5</v>
      </c>
      <c r="K2954" s="3" t="str">
        <f t="shared" si="139"/>
        <v>C9P5</v>
      </c>
    </row>
    <row r="2955" spans="3:11" x14ac:dyDescent="0.25">
      <c r="C2955" s="28" t="str">
        <v>C9P5</v>
      </c>
      <c r="G2955" s="3">
        <v>9</v>
      </c>
      <c r="H2955" s="3" t="str">
        <f t="shared" si="137"/>
        <v>C9</v>
      </c>
      <c r="I2955" s="3">
        <v>5</v>
      </c>
      <c r="J2955" s="3" t="str">
        <f t="shared" si="138"/>
        <v>P5</v>
      </c>
      <c r="K2955" s="3" t="str">
        <f t="shared" si="139"/>
        <v>C9P5</v>
      </c>
    </row>
    <row r="2956" spans="3:11" x14ac:dyDescent="0.25">
      <c r="C2956" s="28" t="str">
        <v>C9P5</v>
      </c>
      <c r="G2956" s="3">
        <v>9</v>
      </c>
      <c r="H2956" s="3" t="str">
        <f t="shared" si="137"/>
        <v>C9</v>
      </c>
      <c r="I2956" s="3">
        <v>5</v>
      </c>
      <c r="J2956" s="3" t="str">
        <f t="shared" si="138"/>
        <v>P5</v>
      </c>
      <c r="K2956" s="3" t="str">
        <f t="shared" si="139"/>
        <v>C9P5</v>
      </c>
    </row>
    <row r="2957" spans="3:11" x14ac:dyDescent="0.25">
      <c r="C2957" s="28" t="str">
        <v>C9P5</v>
      </c>
      <c r="G2957" s="3">
        <v>9</v>
      </c>
      <c r="H2957" s="3" t="str">
        <f t="shared" si="137"/>
        <v>C9</v>
      </c>
      <c r="I2957" s="3">
        <v>5</v>
      </c>
      <c r="J2957" s="3" t="str">
        <f t="shared" si="138"/>
        <v>P5</v>
      </c>
      <c r="K2957" s="3" t="str">
        <f t="shared" si="139"/>
        <v>C9P5</v>
      </c>
    </row>
    <row r="2958" spans="3:11" x14ac:dyDescent="0.25">
      <c r="C2958" s="28" t="str">
        <v>C9P5</v>
      </c>
      <c r="G2958" s="3">
        <v>9</v>
      </c>
      <c r="H2958" s="3" t="str">
        <f t="shared" si="137"/>
        <v>C9</v>
      </c>
      <c r="I2958" s="3">
        <v>5</v>
      </c>
      <c r="J2958" s="3" t="str">
        <f t="shared" si="138"/>
        <v>P5</v>
      </c>
      <c r="K2958" s="3" t="str">
        <f t="shared" si="139"/>
        <v>C9P5</v>
      </c>
    </row>
    <row r="2959" spans="3:11" x14ac:dyDescent="0.25">
      <c r="C2959" s="28" t="str">
        <v>C9P5</v>
      </c>
      <c r="G2959" s="3">
        <v>9</v>
      </c>
      <c r="H2959" s="3" t="str">
        <f t="shared" si="137"/>
        <v>C9</v>
      </c>
      <c r="I2959" s="3">
        <v>5</v>
      </c>
      <c r="J2959" s="3" t="str">
        <f t="shared" si="138"/>
        <v>P5</v>
      </c>
      <c r="K2959" s="3" t="str">
        <f t="shared" si="139"/>
        <v>C9P5</v>
      </c>
    </row>
    <row r="2960" spans="3:11" x14ac:dyDescent="0.25">
      <c r="C2960" s="28" t="str">
        <v>C9P5</v>
      </c>
      <c r="G2960" s="3">
        <v>9</v>
      </c>
      <c r="H2960" s="3" t="str">
        <f t="shared" si="137"/>
        <v>C9</v>
      </c>
      <c r="I2960" s="3">
        <v>5</v>
      </c>
      <c r="J2960" s="3" t="str">
        <f t="shared" si="138"/>
        <v>P5</v>
      </c>
      <c r="K2960" s="3" t="str">
        <f t="shared" si="139"/>
        <v>C9P5</v>
      </c>
    </row>
    <row r="2961" spans="3:11" x14ac:dyDescent="0.25">
      <c r="C2961" s="28" t="str">
        <v>C9P5</v>
      </c>
      <c r="G2961" s="3">
        <v>9</v>
      </c>
      <c r="H2961" s="3" t="str">
        <f t="shared" si="137"/>
        <v>C9</v>
      </c>
      <c r="I2961" s="3">
        <v>5</v>
      </c>
      <c r="J2961" s="3" t="str">
        <f t="shared" si="138"/>
        <v>P5</v>
      </c>
      <c r="K2961" s="3" t="str">
        <f t="shared" si="139"/>
        <v>C9P5</v>
      </c>
    </row>
    <row r="2962" spans="3:11" x14ac:dyDescent="0.25">
      <c r="C2962" s="28" t="str">
        <v>C9P5</v>
      </c>
      <c r="G2962" s="3">
        <v>9</v>
      </c>
      <c r="H2962" s="3" t="str">
        <f t="shared" si="137"/>
        <v>C9</v>
      </c>
      <c r="I2962" s="3">
        <v>5</v>
      </c>
      <c r="J2962" s="3" t="str">
        <f t="shared" si="138"/>
        <v>P5</v>
      </c>
      <c r="K2962" s="3" t="str">
        <f t="shared" si="139"/>
        <v>C9P5</v>
      </c>
    </row>
    <row r="2963" spans="3:11" x14ac:dyDescent="0.25">
      <c r="C2963" s="28" t="str">
        <v>C9P5</v>
      </c>
      <c r="G2963" s="3">
        <v>9</v>
      </c>
      <c r="H2963" s="3" t="str">
        <f t="shared" si="137"/>
        <v>C9</v>
      </c>
      <c r="I2963" s="3">
        <v>5</v>
      </c>
      <c r="J2963" s="3" t="str">
        <f t="shared" si="138"/>
        <v>P5</v>
      </c>
      <c r="K2963" s="3" t="str">
        <f t="shared" si="139"/>
        <v>C9P5</v>
      </c>
    </row>
    <row r="2964" spans="3:11" x14ac:dyDescent="0.25">
      <c r="C2964" s="28" t="str">
        <v>C9P5</v>
      </c>
      <c r="G2964" s="3">
        <v>9</v>
      </c>
      <c r="H2964" s="3" t="str">
        <f t="shared" si="137"/>
        <v>C9</v>
      </c>
      <c r="I2964" s="3">
        <v>5</v>
      </c>
      <c r="J2964" s="3" t="str">
        <f t="shared" si="138"/>
        <v>P5</v>
      </c>
      <c r="K2964" s="3" t="str">
        <f t="shared" si="139"/>
        <v>C9P5</v>
      </c>
    </row>
    <row r="2965" spans="3:11" x14ac:dyDescent="0.25">
      <c r="C2965" s="28" t="str">
        <v>C9P5</v>
      </c>
      <c r="G2965" s="3">
        <v>9</v>
      </c>
      <c r="H2965" s="3" t="str">
        <f t="shared" ref="H2965:H3028" si="140">CHOOSE(G2965,"C1","C2","C3","C4","C5","C6","C7","C8","C9","C10","C11","C12")</f>
        <v>C9</v>
      </c>
      <c r="I2965" s="3">
        <v>5</v>
      </c>
      <c r="J2965" s="3" t="str">
        <f t="shared" ref="J2965:J3028" si="141">CHOOSE(I2965,"P1","P2","P3","P4","P5")</f>
        <v>P5</v>
      </c>
      <c r="K2965" s="3" t="str">
        <f t="shared" ref="K2965:K3028" si="142">H2965&amp;J2965</f>
        <v>C9P5</v>
      </c>
    </row>
    <row r="2966" spans="3:11" x14ac:dyDescent="0.25">
      <c r="C2966" s="28" t="str">
        <v>C9P5</v>
      </c>
      <c r="G2966" s="3">
        <v>9</v>
      </c>
      <c r="H2966" s="3" t="str">
        <f t="shared" si="140"/>
        <v>C9</v>
      </c>
      <c r="I2966" s="3">
        <v>5</v>
      </c>
      <c r="J2966" s="3" t="str">
        <f t="shared" si="141"/>
        <v>P5</v>
      </c>
      <c r="K2966" s="3" t="str">
        <f t="shared" si="142"/>
        <v>C9P5</v>
      </c>
    </row>
    <row r="2967" spans="3:11" x14ac:dyDescent="0.25">
      <c r="C2967" s="28" t="str">
        <v>C9P5</v>
      </c>
      <c r="G2967" s="3">
        <v>9</v>
      </c>
      <c r="H2967" s="3" t="str">
        <f t="shared" si="140"/>
        <v>C9</v>
      </c>
      <c r="I2967" s="3">
        <v>5</v>
      </c>
      <c r="J2967" s="3" t="str">
        <f t="shared" si="141"/>
        <v>P5</v>
      </c>
      <c r="K2967" s="3" t="str">
        <f t="shared" si="142"/>
        <v>C9P5</v>
      </c>
    </row>
    <row r="2968" spans="3:11" x14ac:dyDescent="0.25">
      <c r="C2968" s="28" t="str">
        <v>C9P5</v>
      </c>
      <c r="G2968" s="3">
        <v>9</v>
      </c>
      <c r="H2968" s="3" t="str">
        <f t="shared" si="140"/>
        <v>C9</v>
      </c>
      <c r="I2968" s="3">
        <v>5</v>
      </c>
      <c r="J2968" s="3" t="str">
        <f t="shared" si="141"/>
        <v>P5</v>
      </c>
      <c r="K2968" s="3" t="str">
        <f t="shared" si="142"/>
        <v>C9P5</v>
      </c>
    </row>
    <row r="2969" spans="3:11" x14ac:dyDescent="0.25">
      <c r="C2969" s="28" t="str">
        <v>C9P5</v>
      </c>
      <c r="G2969" s="3">
        <v>9</v>
      </c>
      <c r="H2969" s="3" t="str">
        <f t="shared" si="140"/>
        <v>C9</v>
      </c>
      <c r="I2969" s="3">
        <v>5</v>
      </c>
      <c r="J2969" s="3" t="str">
        <f t="shared" si="141"/>
        <v>P5</v>
      </c>
      <c r="K2969" s="3" t="str">
        <f t="shared" si="142"/>
        <v>C9P5</v>
      </c>
    </row>
    <row r="2970" spans="3:11" x14ac:dyDescent="0.25">
      <c r="C2970" s="28" t="str">
        <v>C9P5</v>
      </c>
      <c r="G2970" s="3">
        <v>9</v>
      </c>
      <c r="H2970" s="3" t="str">
        <f t="shared" si="140"/>
        <v>C9</v>
      </c>
      <c r="I2970" s="3">
        <v>5</v>
      </c>
      <c r="J2970" s="3" t="str">
        <f t="shared" si="141"/>
        <v>P5</v>
      </c>
      <c r="K2970" s="3" t="str">
        <f t="shared" si="142"/>
        <v>C9P5</v>
      </c>
    </row>
    <row r="2971" spans="3:11" x14ac:dyDescent="0.25">
      <c r="C2971" s="28" t="str">
        <v>C9P5</v>
      </c>
      <c r="G2971" s="3">
        <v>9</v>
      </c>
      <c r="H2971" s="3" t="str">
        <f t="shared" si="140"/>
        <v>C9</v>
      </c>
      <c r="I2971" s="3">
        <v>5</v>
      </c>
      <c r="J2971" s="3" t="str">
        <f t="shared" si="141"/>
        <v>P5</v>
      </c>
      <c r="K2971" s="3" t="str">
        <f t="shared" si="142"/>
        <v>C9P5</v>
      </c>
    </row>
    <row r="2972" spans="3:11" x14ac:dyDescent="0.25">
      <c r="C2972" s="28" t="str">
        <v>C9P5</v>
      </c>
      <c r="G2972" s="3">
        <v>10</v>
      </c>
      <c r="H2972" s="3" t="str">
        <f t="shared" si="140"/>
        <v>C10</v>
      </c>
      <c r="I2972" s="3">
        <v>5</v>
      </c>
      <c r="J2972" s="3" t="str">
        <f t="shared" si="141"/>
        <v>P5</v>
      </c>
      <c r="K2972" s="3" t="str">
        <f t="shared" si="142"/>
        <v>C10P5</v>
      </c>
    </row>
    <row r="2973" spans="3:11" x14ac:dyDescent="0.25">
      <c r="C2973" s="28" t="str">
        <v>C9P5</v>
      </c>
      <c r="G2973" s="3">
        <v>10</v>
      </c>
      <c r="H2973" s="3" t="str">
        <f t="shared" si="140"/>
        <v>C10</v>
      </c>
      <c r="I2973" s="3">
        <v>5</v>
      </c>
      <c r="J2973" s="3" t="str">
        <f t="shared" si="141"/>
        <v>P5</v>
      </c>
      <c r="K2973" s="3" t="str">
        <f t="shared" si="142"/>
        <v>C10P5</v>
      </c>
    </row>
    <row r="2974" spans="3:11" x14ac:dyDescent="0.25">
      <c r="C2974" s="28" t="str">
        <v>C9P5</v>
      </c>
      <c r="G2974" s="3">
        <v>10</v>
      </c>
      <c r="H2974" s="3" t="str">
        <f t="shared" si="140"/>
        <v>C10</v>
      </c>
      <c r="I2974" s="3">
        <v>5</v>
      </c>
      <c r="J2974" s="3" t="str">
        <f t="shared" si="141"/>
        <v>P5</v>
      </c>
      <c r="K2974" s="3" t="str">
        <f t="shared" si="142"/>
        <v>C10P5</v>
      </c>
    </row>
    <row r="2975" spans="3:11" x14ac:dyDescent="0.25">
      <c r="C2975" s="28" t="str">
        <v>C10P5</v>
      </c>
      <c r="G2975" s="3">
        <v>10</v>
      </c>
      <c r="H2975" s="3" t="str">
        <f t="shared" si="140"/>
        <v>C10</v>
      </c>
      <c r="I2975" s="3">
        <v>5</v>
      </c>
      <c r="J2975" s="3" t="str">
        <f t="shared" si="141"/>
        <v>P5</v>
      </c>
      <c r="K2975" s="3" t="str">
        <f t="shared" si="142"/>
        <v>C10P5</v>
      </c>
    </row>
    <row r="2976" spans="3:11" x14ac:dyDescent="0.25">
      <c r="C2976" s="28" t="str">
        <v>C10P5</v>
      </c>
      <c r="G2976" s="3">
        <v>10</v>
      </c>
      <c r="H2976" s="3" t="str">
        <f t="shared" si="140"/>
        <v>C10</v>
      </c>
      <c r="I2976" s="3">
        <v>5</v>
      </c>
      <c r="J2976" s="3" t="str">
        <f t="shared" si="141"/>
        <v>P5</v>
      </c>
      <c r="K2976" s="3" t="str">
        <f t="shared" si="142"/>
        <v>C10P5</v>
      </c>
    </row>
    <row r="2977" spans="3:11" x14ac:dyDescent="0.25">
      <c r="C2977" s="28" t="str">
        <v>C10P5</v>
      </c>
      <c r="G2977" s="3">
        <v>10</v>
      </c>
      <c r="H2977" s="3" t="str">
        <f t="shared" si="140"/>
        <v>C10</v>
      </c>
      <c r="I2977" s="3">
        <v>5</v>
      </c>
      <c r="J2977" s="3" t="str">
        <f t="shared" si="141"/>
        <v>P5</v>
      </c>
      <c r="K2977" s="3" t="str">
        <f t="shared" si="142"/>
        <v>C10P5</v>
      </c>
    </row>
    <row r="2978" spans="3:11" x14ac:dyDescent="0.25">
      <c r="C2978" s="28" t="str">
        <v>C10P5</v>
      </c>
      <c r="G2978" s="3">
        <v>10</v>
      </c>
      <c r="H2978" s="3" t="str">
        <f t="shared" si="140"/>
        <v>C10</v>
      </c>
      <c r="I2978" s="3">
        <v>5</v>
      </c>
      <c r="J2978" s="3" t="str">
        <f t="shared" si="141"/>
        <v>P5</v>
      </c>
      <c r="K2978" s="3" t="str">
        <f t="shared" si="142"/>
        <v>C10P5</v>
      </c>
    </row>
    <row r="2979" spans="3:11" x14ac:dyDescent="0.25">
      <c r="C2979" s="28" t="str">
        <v>C10P5</v>
      </c>
      <c r="G2979" s="3">
        <v>10</v>
      </c>
      <c r="H2979" s="3" t="str">
        <f t="shared" si="140"/>
        <v>C10</v>
      </c>
      <c r="I2979" s="3">
        <v>5</v>
      </c>
      <c r="J2979" s="3" t="str">
        <f t="shared" si="141"/>
        <v>P5</v>
      </c>
      <c r="K2979" s="3" t="str">
        <f t="shared" si="142"/>
        <v>C10P5</v>
      </c>
    </row>
    <row r="2980" spans="3:11" x14ac:dyDescent="0.25">
      <c r="C2980" s="28" t="str">
        <v>C10P5</v>
      </c>
      <c r="G2980" s="3">
        <v>10</v>
      </c>
      <c r="H2980" s="3" t="str">
        <f t="shared" si="140"/>
        <v>C10</v>
      </c>
      <c r="I2980" s="3">
        <v>5</v>
      </c>
      <c r="J2980" s="3" t="str">
        <f t="shared" si="141"/>
        <v>P5</v>
      </c>
      <c r="K2980" s="3" t="str">
        <f t="shared" si="142"/>
        <v>C10P5</v>
      </c>
    </row>
    <row r="2981" spans="3:11" x14ac:dyDescent="0.25">
      <c r="C2981" s="28" t="str">
        <v>C10P5</v>
      </c>
      <c r="G2981" s="3">
        <v>10</v>
      </c>
      <c r="H2981" s="3" t="str">
        <f t="shared" si="140"/>
        <v>C10</v>
      </c>
      <c r="I2981" s="3">
        <v>5</v>
      </c>
      <c r="J2981" s="3" t="str">
        <f t="shared" si="141"/>
        <v>P5</v>
      </c>
      <c r="K2981" s="3" t="str">
        <f t="shared" si="142"/>
        <v>C10P5</v>
      </c>
    </row>
    <row r="2982" spans="3:11" x14ac:dyDescent="0.25">
      <c r="C2982" s="28" t="str">
        <v>C10P5</v>
      </c>
      <c r="G2982" s="3">
        <v>10</v>
      </c>
      <c r="H2982" s="3" t="str">
        <f t="shared" si="140"/>
        <v>C10</v>
      </c>
      <c r="I2982" s="3">
        <v>5</v>
      </c>
      <c r="J2982" s="3" t="str">
        <f t="shared" si="141"/>
        <v>P5</v>
      </c>
      <c r="K2982" s="3" t="str">
        <f t="shared" si="142"/>
        <v>C10P5</v>
      </c>
    </row>
    <row r="2983" spans="3:11" x14ac:dyDescent="0.25">
      <c r="C2983" s="28" t="str">
        <v>C10P5</v>
      </c>
      <c r="G2983" s="3">
        <v>10</v>
      </c>
      <c r="H2983" s="3" t="str">
        <f t="shared" si="140"/>
        <v>C10</v>
      </c>
      <c r="I2983" s="3">
        <v>5</v>
      </c>
      <c r="J2983" s="3" t="str">
        <f t="shared" si="141"/>
        <v>P5</v>
      </c>
      <c r="K2983" s="3" t="str">
        <f t="shared" si="142"/>
        <v>C10P5</v>
      </c>
    </row>
    <row r="2984" spans="3:11" x14ac:dyDescent="0.25">
      <c r="C2984" s="28" t="str">
        <v>C10P5</v>
      </c>
      <c r="G2984" s="3">
        <v>10</v>
      </c>
      <c r="H2984" s="3" t="str">
        <f t="shared" si="140"/>
        <v>C10</v>
      </c>
      <c r="I2984" s="3">
        <v>5</v>
      </c>
      <c r="J2984" s="3" t="str">
        <f t="shared" si="141"/>
        <v>P5</v>
      </c>
      <c r="K2984" s="3" t="str">
        <f t="shared" si="142"/>
        <v>C10P5</v>
      </c>
    </row>
    <row r="2985" spans="3:11" x14ac:dyDescent="0.25">
      <c r="C2985" s="28" t="str">
        <v>C10P5</v>
      </c>
      <c r="G2985" s="3">
        <v>10</v>
      </c>
      <c r="H2985" s="3" t="str">
        <f t="shared" si="140"/>
        <v>C10</v>
      </c>
      <c r="I2985" s="3">
        <v>5</v>
      </c>
      <c r="J2985" s="3" t="str">
        <f t="shared" si="141"/>
        <v>P5</v>
      </c>
      <c r="K2985" s="3" t="str">
        <f t="shared" si="142"/>
        <v>C10P5</v>
      </c>
    </row>
    <row r="2986" spans="3:11" x14ac:dyDescent="0.25">
      <c r="C2986" s="28" t="str">
        <v>C10P5</v>
      </c>
      <c r="G2986" s="3">
        <v>10</v>
      </c>
      <c r="H2986" s="3" t="str">
        <f t="shared" si="140"/>
        <v>C10</v>
      </c>
      <c r="I2986" s="3">
        <v>5</v>
      </c>
      <c r="J2986" s="3" t="str">
        <f t="shared" si="141"/>
        <v>P5</v>
      </c>
      <c r="K2986" s="3" t="str">
        <f t="shared" si="142"/>
        <v>C10P5</v>
      </c>
    </row>
    <row r="2987" spans="3:11" x14ac:dyDescent="0.25">
      <c r="C2987" s="28" t="str">
        <v>C10P5</v>
      </c>
      <c r="G2987" s="3">
        <v>10</v>
      </c>
      <c r="H2987" s="3" t="str">
        <f t="shared" si="140"/>
        <v>C10</v>
      </c>
      <c r="I2987" s="3">
        <v>5</v>
      </c>
      <c r="J2987" s="3" t="str">
        <f t="shared" si="141"/>
        <v>P5</v>
      </c>
      <c r="K2987" s="3" t="str">
        <f t="shared" si="142"/>
        <v>C10P5</v>
      </c>
    </row>
    <row r="2988" spans="3:11" x14ac:dyDescent="0.25">
      <c r="C2988" s="28" t="str">
        <v>C10P5</v>
      </c>
      <c r="G2988" s="3">
        <v>10</v>
      </c>
      <c r="H2988" s="3" t="str">
        <f t="shared" si="140"/>
        <v>C10</v>
      </c>
      <c r="I2988" s="3">
        <v>5</v>
      </c>
      <c r="J2988" s="3" t="str">
        <f t="shared" si="141"/>
        <v>P5</v>
      </c>
      <c r="K2988" s="3" t="str">
        <f t="shared" si="142"/>
        <v>C10P5</v>
      </c>
    </row>
    <row r="2989" spans="3:11" x14ac:dyDescent="0.25">
      <c r="C2989" s="28" t="str">
        <v>C10P5</v>
      </c>
      <c r="G2989" s="3">
        <v>10</v>
      </c>
      <c r="H2989" s="3" t="str">
        <f t="shared" si="140"/>
        <v>C10</v>
      </c>
      <c r="I2989" s="3">
        <v>5</v>
      </c>
      <c r="J2989" s="3" t="str">
        <f t="shared" si="141"/>
        <v>P5</v>
      </c>
      <c r="K2989" s="3" t="str">
        <f t="shared" si="142"/>
        <v>C10P5</v>
      </c>
    </row>
    <row r="2990" spans="3:11" x14ac:dyDescent="0.25">
      <c r="C2990" s="28" t="str">
        <v>C10P5</v>
      </c>
      <c r="G2990" s="3">
        <v>10</v>
      </c>
      <c r="H2990" s="3" t="str">
        <f t="shared" si="140"/>
        <v>C10</v>
      </c>
      <c r="I2990" s="3">
        <v>5</v>
      </c>
      <c r="J2990" s="3" t="str">
        <f t="shared" si="141"/>
        <v>P5</v>
      </c>
      <c r="K2990" s="3" t="str">
        <f t="shared" si="142"/>
        <v>C10P5</v>
      </c>
    </row>
    <row r="2991" spans="3:11" x14ac:dyDescent="0.25">
      <c r="C2991" s="28" t="str">
        <v>C10P5</v>
      </c>
      <c r="G2991" s="3">
        <v>10</v>
      </c>
      <c r="H2991" s="3" t="str">
        <f t="shared" si="140"/>
        <v>C10</v>
      </c>
      <c r="I2991" s="3">
        <v>5</v>
      </c>
      <c r="J2991" s="3" t="str">
        <f t="shared" si="141"/>
        <v>P5</v>
      </c>
      <c r="K2991" s="3" t="str">
        <f t="shared" si="142"/>
        <v>C10P5</v>
      </c>
    </row>
    <row r="2992" spans="3:11" x14ac:dyDescent="0.25">
      <c r="C2992" s="28" t="str">
        <v>C10P5</v>
      </c>
      <c r="G2992" s="3">
        <v>10</v>
      </c>
      <c r="H2992" s="3" t="str">
        <f t="shared" si="140"/>
        <v>C10</v>
      </c>
      <c r="I2992" s="3">
        <v>5</v>
      </c>
      <c r="J2992" s="3" t="str">
        <f t="shared" si="141"/>
        <v>P5</v>
      </c>
      <c r="K2992" s="3" t="str">
        <f t="shared" si="142"/>
        <v>C10P5</v>
      </c>
    </row>
    <row r="2993" spans="3:11" x14ac:dyDescent="0.25">
      <c r="C2993" s="28" t="str">
        <v>C10P5</v>
      </c>
      <c r="G2993" s="3">
        <v>10</v>
      </c>
      <c r="H2993" s="3" t="str">
        <f t="shared" si="140"/>
        <v>C10</v>
      </c>
      <c r="I2993" s="3">
        <v>5</v>
      </c>
      <c r="J2993" s="3" t="str">
        <f t="shared" si="141"/>
        <v>P5</v>
      </c>
      <c r="K2993" s="3" t="str">
        <f t="shared" si="142"/>
        <v>C10P5</v>
      </c>
    </row>
    <row r="2994" spans="3:11" x14ac:dyDescent="0.25">
      <c r="C2994" s="28" t="str">
        <v>C10P5</v>
      </c>
      <c r="G2994" s="3">
        <v>10</v>
      </c>
      <c r="H2994" s="3" t="str">
        <f t="shared" si="140"/>
        <v>C10</v>
      </c>
      <c r="I2994" s="3">
        <v>5</v>
      </c>
      <c r="J2994" s="3" t="str">
        <f t="shared" si="141"/>
        <v>P5</v>
      </c>
      <c r="K2994" s="3" t="str">
        <f t="shared" si="142"/>
        <v>C10P5</v>
      </c>
    </row>
    <row r="2995" spans="3:11" x14ac:dyDescent="0.25">
      <c r="C2995" s="28" t="str">
        <v>C10P5</v>
      </c>
      <c r="G2995" s="3">
        <v>10</v>
      </c>
      <c r="H2995" s="3" t="str">
        <f t="shared" si="140"/>
        <v>C10</v>
      </c>
      <c r="I2995" s="3">
        <v>5</v>
      </c>
      <c r="J2995" s="3" t="str">
        <f t="shared" si="141"/>
        <v>P5</v>
      </c>
      <c r="K2995" s="3" t="str">
        <f t="shared" si="142"/>
        <v>C10P5</v>
      </c>
    </row>
    <row r="2996" spans="3:11" x14ac:dyDescent="0.25">
      <c r="C2996" s="28" t="str">
        <v>C10P5</v>
      </c>
      <c r="G2996" s="3">
        <v>10</v>
      </c>
      <c r="H2996" s="3" t="str">
        <f t="shared" si="140"/>
        <v>C10</v>
      </c>
      <c r="I2996" s="3">
        <v>5</v>
      </c>
      <c r="J2996" s="3" t="str">
        <f t="shared" si="141"/>
        <v>P5</v>
      </c>
      <c r="K2996" s="3" t="str">
        <f t="shared" si="142"/>
        <v>C10P5</v>
      </c>
    </row>
    <row r="2997" spans="3:11" x14ac:dyDescent="0.25">
      <c r="C2997" s="28" t="str">
        <v>C10P5</v>
      </c>
      <c r="G2997" s="3">
        <v>10</v>
      </c>
      <c r="H2997" s="3" t="str">
        <f t="shared" si="140"/>
        <v>C10</v>
      </c>
      <c r="I2997" s="3">
        <v>5</v>
      </c>
      <c r="J2997" s="3" t="str">
        <f t="shared" si="141"/>
        <v>P5</v>
      </c>
      <c r="K2997" s="3" t="str">
        <f t="shared" si="142"/>
        <v>C10P5</v>
      </c>
    </row>
    <row r="2998" spans="3:11" x14ac:dyDescent="0.25">
      <c r="C2998" s="28" t="str">
        <v>C10P5</v>
      </c>
      <c r="G2998" s="3">
        <v>10</v>
      </c>
      <c r="H2998" s="3" t="str">
        <f t="shared" si="140"/>
        <v>C10</v>
      </c>
      <c r="I2998" s="3">
        <v>5</v>
      </c>
      <c r="J2998" s="3" t="str">
        <f t="shared" si="141"/>
        <v>P5</v>
      </c>
      <c r="K2998" s="3" t="str">
        <f t="shared" si="142"/>
        <v>C10P5</v>
      </c>
    </row>
    <row r="2999" spans="3:11" x14ac:dyDescent="0.25">
      <c r="C2999" s="28" t="str">
        <v>C10P5</v>
      </c>
      <c r="G2999" s="3">
        <v>10</v>
      </c>
      <c r="H2999" s="3" t="str">
        <f t="shared" si="140"/>
        <v>C10</v>
      </c>
      <c r="I2999" s="3">
        <v>5</v>
      </c>
      <c r="J2999" s="3" t="str">
        <f t="shared" si="141"/>
        <v>P5</v>
      </c>
      <c r="K2999" s="3" t="str">
        <f t="shared" si="142"/>
        <v>C10P5</v>
      </c>
    </row>
    <row r="3000" spans="3:11" x14ac:dyDescent="0.25">
      <c r="C3000" s="28" t="str">
        <v>C10P5</v>
      </c>
      <c r="G3000" s="3">
        <v>10</v>
      </c>
      <c r="H3000" s="3" t="str">
        <f t="shared" si="140"/>
        <v>C10</v>
      </c>
      <c r="I3000" s="3">
        <v>5</v>
      </c>
      <c r="J3000" s="3" t="str">
        <f t="shared" si="141"/>
        <v>P5</v>
      </c>
      <c r="K3000" s="3" t="str">
        <f t="shared" si="142"/>
        <v>C10P5</v>
      </c>
    </row>
    <row r="3001" spans="3:11" x14ac:dyDescent="0.25">
      <c r="C3001" s="28" t="str">
        <v>C10P5</v>
      </c>
      <c r="G3001" s="3">
        <v>10</v>
      </c>
      <c r="H3001" s="3" t="str">
        <f t="shared" si="140"/>
        <v>C10</v>
      </c>
      <c r="I3001" s="3">
        <v>5</v>
      </c>
      <c r="J3001" s="3" t="str">
        <f t="shared" si="141"/>
        <v>P5</v>
      </c>
      <c r="K3001" s="3" t="str">
        <f t="shared" si="142"/>
        <v>C10P5</v>
      </c>
    </row>
    <row r="3002" spans="3:11" x14ac:dyDescent="0.25">
      <c r="C3002" s="28" t="str">
        <v>C10P5</v>
      </c>
      <c r="G3002" s="3">
        <v>10</v>
      </c>
      <c r="H3002" s="3" t="str">
        <f t="shared" si="140"/>
        <v>C10</v>
      </c>
      <c r="I3002" s="3">
        <v>5</v>
      </c>
      <c r="J3002" s="3" t="str">
        <f t="shared" si="141"/>
        <v>P5</v>
      </c>
      <c r="K3002" s="3" t="str">
        <f t="shared" si="142"/>
        <v>C10P5</v>
      </c>
    </row>
    <row r="3003" spans="3:11" x14ac:dyDescent="0.25">
      <c r="C3003" s="28" t="str">
        <v>C10P5</v>
      </c>
      <c r="G3003" s="3">
        <v>10</v>
      </c>
      <c r="H3003" s="3" t="str">
        <f t="shared" si="140"/>
        <v>C10</v>
      </c>
      <c r="I3003" s="3">
        <v>5</v>
      </c>
      <c r="J3003" s="3" t="str">
        <f t="shared" si="141"/>
        <v>P5</v>
      </c>
      <c r="K3003" s="3" t="str">
        <f t="shared" si="142"/>
        <v>C10P5</v>
      </c>
    </row>
    <row r="3004" spans="3:11" x14ac:dyDescent="0.25">
      <c r="C3004" s="28" t="str">
        <v>C10P5</v>
      </c>
      <c r="G3004" s="3">
        <v>10</v>
      </c>
      <c r="H3004" s="3" t="str">
        <f t="shared" si="140"/>
        <v>C10</v>
      </c>
      <c r="I3004" s="3">
        <v>5</v>
      </c>
      <c r="J3004" s="3" t="str">
        <f t="shared" si="141"/>
        <v>P5</v>
      </c>
      <c r="K3004" s="3" t="str">
        <f t="shared" si="142"/>
        <v>C10P5</v>
      </c>
    </row>
    <row r="3005" spans="3:11" x14ac:dyDescent="0.25">
      <c r="C3005" s="28" t="str">
        <v>C10P5</v>
      </c>
      <c r="G3005" s="3">
        <v>10</v>
      </c>
      <c r="H3005" s="3" t="str">
        <f t="shared" si="140"/>
        <v>C10</v>
      </c>
      <c r="I3005" s="3">
        <v>5</v>
      </c>
      <c r="J3005" s="3" t="str">
        <f t="shared" si="141"/>
        <v>P5</v>
      </c>
      <c r="K3005" s="3" t="str">
        <f t="shared" si="142"/>
        <v>C10P5</v>
      </c>
    </row>
    <row r="3006" spans="3:11" x14ac:dyDescent="0.25">
      <c r="C3006" s="28" t="str">
        <v>C10P5</v>
      </c>
      <c r="G3006" s="3">
        <v>10</v>
      </c>
      <c r="H3006" s="3" t="str">
        <f t="shared" si="140"/>
        <v>C10</v>
      </c>
      <c r="I3006" s="3">
        <v>5</v>
      </c>
      <c r="J3006" s="3" t="str">
        <f t="shared" si="141"/>
        <v>P5</v>
      </c>
      <c r="K3006" s="3" t="str">
        <f t="shared" si="142"/>
        <v>C10P5</v>
      </c>
    </row>
    <row r="3007" spans="3:11" x14ac:dyDescent="0.25">
      <c r="C3007" s="28" t="str">
        <v>C10P5</v>
      </c>
      <c r="G3007" s="3">
        <v>10</v>
      </c>
      <c r="H3007" s="3" t="str">
        <f t="shared" si="140"/>
        <v>C10</v>
      </c>
      <c r="I3007" s="3">
        <v>5</v>
      </c>
      <c r="J3007" s="3" t="str">
        <f t="shared" si="141"/>
        <v>P5</v>
      </c>
      <c r="K3007" s="3" t="str">
        <f t="shared" si="142"/>
        <v>C10P5</v>
      </c>
    </row>
    <row r="3008" spans="3:11" x14ac:dyDescent="0.25">
      <c r="C3008" s="28" t="str">
        <v>C10P5</v>
      </c>
      <c r="G3008" s="3">
        <v>10</v>
      </c>
      <c r="H3008" s="3" t="str">
        <f t="shared" si="140"/>
        <v>C10</v>
      </c>
      <c r="I3008" s="3">
        <v>5</v>
      </c>
      <c r="J3008" s="3" t="str">
        <f t="shared" si="141"/>
        <v>P5</v>
      </c>
      <c r="K3008" s="3" t="str">
        <f t="shared" si="142"/>
        <v>C10P5</v>
      </c>
    </row>
    <row r="3009" spans="3:11" x14ac:dyDescent="0.25">
      <c r="C3009" s="28" t="str">
        <v>C10P5</v>
      </c>
      <c r="G3009" s="3">
        <v>10</v>
      </c>
      <c r="H3009" s="3" t="str">
        <f t="shared" si="140"/>
        <v>C10</v>
      </c>
      <c r="I3009" s="3">
        <v>5</v>
      </c>
      <c r="J3009" s="3" t="str">
        <f t="shared" si="141"/>
        <v>P5</v>
      </c>
      <c r="K3009" s="3" t="str">
        <f t="shared" si="142"/>
        <v>C10P5</v>
      </c>
    </row>
    <row r="3010" spans="3:11" x14ac:dyDescent="0.25">
      <c r="C3010" s="28" t="str">
        <v>C10P5</v>
      </c>
      <c r="G3010" s="3">
        <v>10</v>
      </c>
      <c r="H3010" s="3" t="str">
        <f t="shared" si="140"/>
        <v>C10</v>
      </c>
      <c r="I3010" s="3">
        <v>5</v>
      </c>
      <c r="J3010" s="3" t="str">
        <f t="shared" si="141"/>
        <v>P5</v>
      </c>
      <c r="K3010" s="3" t="str">
        <f t="shared" si="142"/>
        <v>C10P5</v>
      </c>
    </row>
    <row r="3011" spans="3:11" x14ac:dyDescent="0.25">
      <c r="C3011" s="28" t="str">
        <v>C10P5</v>
      </c>
      <c r="G3011" s="3">
        <v>10</v>
      </c>
      <c r="H3011" s="3" t="str">
        <f t="shared" si="140"/>
        <v>C10</v>
      </c>
      <c r="I3011" s="3">
        <v>5</v>
      </c>
      <c r="J3011" s="3" t="str">
        <f t="shared" si="141"/>
        <v>P5</v>
      </c>
      <c r="K3011" s="3" t="str">
        <f t="shared" si="142"/>
        <v>C10P5</v>
      </c>
    </row>
    <row r="3012" spans="3:11" x14ac:dyDescent="0.25">
      <c r="C3012" s="28" t="str">
        <v>C10P5</v>
      </c>
      <c r="G3012" s="3">
        <v>10</v>
      </c>
      <c r="H3012" s="3" t="str">
        <f t="shared" si="140"/>
        <v>C10</v>
      </c>
      <c r="I3012" s="3">
        <v>5</v>
      </c>
      <c r="J3012" s="3" t="str">
        <f t="shared" si="141"/>
        <v>P5</v>
      </c>
      <c r="K3012" s="3" t="str">
        <f t="shared" si="142"/>
        <v>C10P5</v>
      </c>
    </row>
    <row r="3013" spans="3:11" x14ac:dyDescent="0.25">
      <c r="C3013" s="28" t="str">
        <v>C10P5</v>
      </c>
      <c r="G3013" s="3">
        <v>10</v>
      </c>
      <c r="H3013" s="3" t="str">
        <f t="shared" si="140"/>
        <v>C10</v>
      </c>
      <c r="I3013" s="3">
        <v>5</v>
      </c>
      <c r="J3013" s="3" t="str">
        <f t="shared" si="141"/>
        <v>P5</v>
      </c>
      <c r="K3013" s="3" t="str">
        <f t="shared" si="142"/>
        <v>C10P5</v>
      </c>
    </row>
    <row r="3014" spans="3:11" x14ac:dyDescent="0.25">
      <c r="C3014" s="28" t="str">
        <v>C10P5</v>
      </c>
      <c r="G3014" s="3">
        <v>10</v>
      </c>
      <c r="H3014" s="3" t="str">
        <f t="shared" si="140"/>
        <v>C10</v>
      </c>
      <c r="I3014" s="3">
        <v>5</v>
      </c>
      <c r="J3014" s="3" t="str">
        <f t="shared" si="141"/>
        <v>P5</v>
      </c>
      <c r="K3014" s="3" t="str">
        <f t="shared" si="142"/>
        <v>C10P5</v>
      </c>
    </row>
    <row r="3015" spans="3:11" x14ac:dyDescent="0.25">
      <c r="C3015" s="28" t="str">
        <v>C10P5</v>
      </c>
      <c r="G3015" s="3">
        <v>10</v>
      </c>
      <c r="H3015" s="3" t="str">
        <f t="shared" si="140"/>
        <v>C10</v>
      </c>
      <c r="I3015" s="3">
        <v>5</v>
      </c>
      <c r="J3015" s="3" t="str">
        <f t="shared" si="141"/>
        <v>P5</v>
      </c>
      <c r="K3015" s="3" t="str">
        <f t="shared" si="142"/>
        <v>C10P5</v>
      </c>
    </row>
    <row r="3016" spans="3:11" x14ac:dyDescent="0.25">
      <c r="C3016" s="28" t="str">
        <v>C10P5</v>
      </c>
      <c r="G3016" s="3">
        <v>10</v>
      </c>
      <c r="H3016" s="3" t="str">
        <f t="shared" si="140"/>
        <v>C10</v>
      </c>
      <c r="I3016" s="3">
        <v>5</v>
      </c>
      <c r="J3016" s="3" t="str">
        <f t="shared" si="141"/>
        <v>P5</v>
      </c>
      <c r="K3016" s="3" t="str">
        <f t="shared" si="142"/>
        <v>C10P5</v>
      </c>
    </row>
    <row r="3017" spans="3:11" x14ac:dyDescent="0.25">
      <c r="C3017" s="28" t="str">
        <v>C10P5</v>
      </c>
      <c r="G3017" s="3">
        <v>10</v>
      </c>
      <c r="H3017" s="3" t="str">
        <f t="shared" si="140"/>
        <v>C10</v>
      </c>
      <c r="I3017" s="3">
        <v>5</v>
      </c>
      <c r="J3017" s="3" t="str">
        <f t="shared" si="141"/>
        <v>P5</v>
      </c>
      <c r="K3017" s="3" t="str">
        <f t="shared" si="142"/>
        <v>C10P5</v>
      </c>
    </row>
    <row r="3018" spans="3:11" x14ac:dyDescent="0.25">
      <c r="C3018" s="28" t="str">
        <v>C10P5</v>
      </c>
      <c r="G3018" s="3">
        <v>10</v>
      </c>
      <c r="H3018" s="3" t="str">
        <f t="shared" si="140"/>
        <v>C10</v>
      </c>
      <c r="I3018" s="3">
        <v>5</v>
      </c>
      <c r="J3018" s="3" t="str">
        <f t="shared" si="141"/>
        <v>P5</v>
      </c>
      <c r="K3018" s="3" t="str">
        <f t="shared" si="142"/>
        <v>C10P5</v>
      </c>
    </row>
    <row r="3019" spans="3:11" x14ac:dyDescent="0.25">
      <c r="C3019" s="28" t="str">
        <v>C10P5</v>
      </c>
      <c r="G3019" s="3">
        <v>10</v>
      </c>
      <c r="H3019" s="3" t="str">
        <f t="shared" si="140"/>
        <v>C10</v>
      </c>
      <c r="I3019" s="3">
        <v>5</v>
      </c>
      <c r="J3019" s="3" t="str">
        <f t="shared" si="141"/>
        <v>P5</v>
      </c>
      <c r="K3019" s="3" t="str">
        <f t="shared" si="142"/>
        <v>C10P5</v>
      </c>
    </row>
    <row r="3020" spans="3:11" x14ac:dyDescent="0.25">
      <c r="C3020" s="28" t="str">
        <v>C10P5</v>
      </c>
      <c r="G3020" s="3">
        <v>10</v>
      </c>
      <c r="H3020" s="3" t="str">
        <f t="shared" si="140"/>
        <v>C10</v>
      </c>
      <c r="I3020" s="3">
        <v>5</v>
      </c>
      <c r="J3020" s="3" t="str">
        <f t="shared" si="141"/>
        <v>P5</v>
      </c>
      <c r="K3020" s="3" t="str">
        <f t="shared" si="142"/>
        <v>C10P5</v>
      </c>
    </row>
    <row r="3021" spans="3:11" x14ac:dyDescent="0.25">
      <c r="C3021" s="28" t="str">
        <v>C10P5</v>
      </c>
      <c r="G3021" s="3">
        <v>10</v>
      </c>
      <c r="H3021" s="3" t="str">
        <f t="shared" si="140"/>
        <v>C10</v>
      </c>
      <c r="I3021" s="3">
        <v>5</v>
      </c>
      <c r="J3021" s="3" t="str">
        <f t="shared" si="141"/>
        <v>P5</v>
      </c>
      <c r="K3021" s="3" t="str">
        <f t="shared" si="142"/>
        <v>C10P5</v>
      </c>
    </row>
    <row r="3022" spans="3:11" x14ac:dyDescent="0.25">
      <c r="C3022" s="28" t="str">
        <v>C10P5</v>
      </c>
      <c r="G3022" s="3">
        <v>10</v>
      </c>
      <c r="H3022" s="3" t="str">
        <f t="shared" si="140"/>
        <v>C10</v>
      </c>
      <c r="I3022" s="3">
        <v>5</v>
      </c>
      <c r="J3022" s="3" t="str">
        <f t="shared" si="141"/>
        <v>P5</v>
      </c>
      <c r="K3022" s="3" t="str">
        <f t="shared" si="142"/>
        <v>C10P5</v>
      </c>
    </row>
    <row r="3023" spans="3:11" x14ac:dyDescent="0.25">
      <c r="C3023" s="28" t="str">
        <v>C10P5</v>
      </c>
      <c r="G3023" s="3">
        <v>10</v>
      </c>
      <c r="H3023" s="3" t="str">
        <f t="shared" si="140"/>
        <v>C10</v>
      </c>
      <c r="I3023" s="3">
        <v>5</v>
      </c>
      <c r="J3023" s="3" t="str">
        <f t="shared" si="141"/>
        <v>P5</v>
      </c>
      <c r="K3023" s="3" t="str">
        <f t="shared" si="142"/>
        <v>C10P5</v>
      </c>
    </row>
    <row r="3024" spans="3:11" x14ac:dyDescent="0.25">
      <c r="C3024" s="28" t="str">
        <v>C10P5</v>
      </c>
      <c r="G3024" s="3">
        <v>10</v>
      </c>
      <c r="H3024" s="3" t="str">
        <f t="shared" si="140"/>
        <v>C10</v>
      </c>
      <c r="I3024" s="3">
        <v>5</v>
      </c>
      <c r="J3024" s="3" t="str">
        <f t="shared" si="141"/>
        <v>P5</v>
      </c>
      <c r="K3024" s="3" t="str">
        <f t="shared" si="142"/>
        <v>C10P5</v>
      </c>
    </row>
    <row r="3025" spans="3:11" x14ac:dyDescent="0.25">
      <c r="C3025" s="28" t="str">
        <v>C10P5</v>
      </c>
      <c r="G3025" s="3">
        <v>10</v>
      </c>
      <c r="H3025" s="3" t="str">
        <f t="shared" si="140"/>
        <v>C10</v>
      </c>
      <c r="I3025" s="3">
        <v>5</v>
      </c>
      <c r="J3025" s="3" t="str">
        <f t="shared" si="141"/>
        <v>P5</v>
      </c>
      <c r="K3025" s="3" t="str">
        <f t="shared" si="142"/>
        <v>C10P5</v>
      </c>
    </row>
    <row r="3026" spans="3:11" x14ac:dyDescent="0.25">
      <c r="C3026" s="28" t="str">
        <v>C10P5</v>
      </c>
      <c r="G3026" s="3">
        <v>10</v>
      </c>
      <c r="H3026" s="3" t="str">
        <f t="shared" si="140"/>
        <v>C10</v>
      </c>
      <c r="I3026" s="3">
        <v>5</v>
      </c>
      <c r="J3026" s="3" t="str">
        <f t="shared" si="141"/>
        <v>P5</v>
      </c>
      <c r="K3026" s="3" t="str">
        <f t="shared" si="142"/>
        <v>C10P5</v>
      </c>
    </row>
    <row r="3027" spans="3:11" x14ac:dyDescent="0.25">
      <c r="C3027" s="28" t="str">
        <v>C10P5</v>
      </c>
      <c r="G3027" s="3">
        <v>10</v>
      </c>
      <c r="H3027" s="3" t="str">
        <f t="shared" si="140"/>
        <v>C10</v>
      </c>
      <c r="I3027" s="3">
        <v>5</v>
      </c>
      <c r="J3027" s="3" t="str">
        <f t="shared" si="141"/>
        <v>P5</v>
      </c>
      <c r="K3027" s="3" t="str">
        <f t="shared" si="142"/>
        <v>C10P5</v>
      </c>
    </row>
    <row r="3028" spans="3:11" x14ac:dyDescent="0.25">
      <c r="C3028" s="28" t="str">
        <v>C10P5</v>
      </c>
      <c r="G3028" s="3">
        <v>10</v>
      </c>
      <c r="H3028" s="3" t="str">
        <f t="shared" si="140"/>
        <v>C10</v>
      </c>
      <c r="I3028" s="3">
        <v>5</v>
      </c>
      <c r="J3028" s="3" t="str">
        <f t="shared" si="141"/>
        <v>P5</v>
      </c>
      <c r="K3028" s="3" t="str">
        <f t="shared" si="142"/>
        <v>C10P5</v>
      </c>
    </row>
    <row r="3029" spans="3:11" x14ac:dyDescent="0.25">
      <c r="C3029" s="28" t="str">
        <v>C10P5</v>
      </c>
      <c r="G3029" s="3">
        <v>10</v>
      </c>
      <c r="H3029" s="3" t="str">
        <f t="shared" ref="H3029:H3092" si="143">CHOOSE(G3029,"C1","C2","C3","C4","C5","C6","C7","C8","C9","C10","C11","C12")</f>
        <v>C10</v>
      </c>
      <c r="I3029" s="3">
        <v>5</v>
      </c>
      <c r="J3029" s="3" t="str">
        <f t="shared" ref="J3029:J3092" si="144">CHOOSE(I3029,"P1","P2","P3","P4","P5")</f>
        <v>P5</v>
      </c>
      <c r="K3029" s="3" t="str">
        <f t="shared" ref="K3029:K3092" si="145">H3029&amp;J3029</f>
        <v>C10P5</v>
      </c>
    </row>
    <row r="3030" spans="3:11" x14ac:dyDescent="0.25">
      <c r="C3030" s="28" t="str">
        <v>C10P5</v>
      </c>
      <c r="G3030" s="3">
        <v>10</v>
      </c>
      <c r="H3030" s="3" t="str">
        <f t="shared" si="143"/>
        <v>C10</v>
      </c>
      <c r="I3030" s="3">
        <v>5</v>
      </c>
      <c r="J3030" s="3" t="str">
        <f t="shared" si="144"/>
        <v>P5</v>
      </c>
      <c r="K3030" s="3" t="str">
        <f t="shared" si="145"/>
        <v>C10P5</v>
      </c>
    </row>
    <row r="3031" spans="3:11" x14ac:dyDescent="0.25">
      <c r="C3031" s="28" t="str">
        <v>C10P5</v>
      </c>
      <c r="G3031" s="3">
        <v>10</v>
      </c>
      <c r="H3031" s="3" t="str">
        <f t="shared" si="143"/>
        <v>C10</v>
      </c>
      <c r="I3031" s="3">
        <v>5</v>
      </c>
      <c r="J3031" s="3" t="str">
        <f t="shared" si="144"/>
        <v>P5</v>
      </c>
      <c r="K3031" s="3" t="str">
        <f t="shared" si="145"/>
        <v>C10P5</v>
      </c>
    </row>
    <row r="3032" spans="3:11" x14ac:dyDescent="0.25">
      <c r="C3032" s="28" t="str">
        <v>C10P5</v>
      </c>
      <c r="G3032" s="3">
        <v>10</v>
      </c>
      <c r="H3032" s="3" t="str">
        <f t="shared" si="143"/>
        <v>C10</v>
      </c>
      <c r="I3032" s="3">
        <v>5</v>
      </c>
      <c r="J3032" s="3" t="str">
        <f t="shared" si="144"/>
        <v>P5</v>
      </c>
      <c r="K3032" s="3" t="str">
        <f t="shared" si="145"/>
        <v>C10P5</v>
      </c>
    </row>
    <row r="3033" spans="3:11" x14ac:dyDescent="0.25">
      <c r="C3033" s="28" t="str">
        <v>C10P5</v>
      </c>
      <c r="G3033" s="3">
        <v>10</v>
      </c>
      <c r="H3033" s="3" t="str">
        <f t="shared" si="143"/>
        <v>C10</v>
      </c>
      <c r="I3033" s="3">
        <v>5</v>
      </c>
      <c r="J3033" s="3" t="str">
        <f t="shared" si="144"/>
        <v>P5</v>
      </c>
      <c r="K3033" s="3" t="str">
        <f t="shared" si="145"/>
        <v>C10P5</v>
      </c>
    </row>
    <row r="3034" spans="3:11" x14ac:dyDescent="0.25">
      <c r="C3034" s="28" t="str">
        <v>C10P5</v>
      </c>
      <c r="G3034" s="3">
        <v>10</v>
      </c>
      <c r="H3034" s="3" t="str">
        <f t="shared" si="143"/>
        <v>C10</v>
      </c>
      <c r="I3034" s="3">
        <v>5</v>
      </c>
      <c r="J3034" s="3" t="str">
        <f t="shared" si="144"/>
        <v>P5</v>
      </c>
      <c r="K3034" s="3" t="str">
        <f t="shared" si="145"/>
        <v>C10P5</v>
      </c>
    </row>
    <row r="3035" spans="3:11" x14ac:dyDescent="0.25">
      <c r="C3035" s="28" t="str">
        <v>C10P5</v>
      </c>
      <c r="G3035" s="3">
        <v>10</v>
      </c>
      <c r="H3035" s="3" t="str">
        <f t="shared" si="143"/>
        <v>C10</v>
      </c>
      <c r="I3035" s="3">
        <v>5</v>
      </c>
      <c r="J3035" s="3" t="str">
        <f t="shared" si="144"/>
        <v>P5</v>
      </c>
      <c r="K3035" s="3" t="str">
        <f t="shared" si="145"/>
        <v>C10P5</v>
      </c>
    </row>
    <row r="3036" spans="3:11" x14ac:dyDescent="0.25">
      <c r="C3036" s="28" t="str">
        <v>C10P5</v>
      </c>
      <c r="G3036" s="3">
        <v>10</v>
      </c>
      <c r="H3036" s="3" t="str">
        <f t="shared" si="143"/>
        <v>C10</v>
      </c>
      <c r="I3036" s="3">
        <v>5</v>
      </c>
      <c r="J3036" s="3" t="str">
        <f t="shared" si="144"/>
        <v>P5</v>
      </c>
      <c r="K3036" s="3" t="str">
        <f t="shared" si="145"/>
        <v>C10P5</v>
      </c>
    </row>
    <row r="3037" spans="3:11" x14ac:dyDescent="0.25">
      <c r="C3037" s="28" t="str">
        <v>C10P5</v>
      </c>
      <c r="G3037" s="3">
        <v>10</v>
      </c>
      <c r="H3037" s="3" t="str">
        <f t="shared" si="143"/>
        <v>C10</v>
      </c>
      <c r="I3037" s="3">
        <v>5</v>
      </c>
      <c r="J3037" s="3" t="str">
        <f t="shared" si="144"/>
        <v>P5</v>
      </c>
      <c r="K3037" s="3" t="str">
        <f t="shared" si="145"/>
        <v>C10P5</v>
      </c>
    </row>
    <row r="3038" spans="3:11" x14ac:dyDescent="0.25">
      <c r="C3038" s="28" t="str">
        <v>C10P5</v>
      </c>
      <c r="G3038" s="3">
        <v>10</v>
      </c>
      <c r="H3038" s="3" t="str">
        <f t="shared" si="143"/>
        <v>C10</v>
      </c>
      <c r="I3038" s="3">
        <v>5</v>
      </c>
      <c r="J3038" s="3" t="str">
        <f t="shared" si="144"/>
        <v>P5</v>
      </c>
      <c r="K3038" s="3" t="str">
        <f t="shared" si="145"/>
        <v>C10P5</v>
      </c>
    </row>
    <row r="3039" spans="3:11" x14ac:dyDescent="0.25">
      <c r="C3039" s="28" t="str">
        <v>C10P5</v>
      </c>
      <c r="G3039" s="3">
        <v>10</v>
      </c>
      <c r="H3039" s="3" t="str">
        <f t="shared" si="143"/>
        <v>C10</v>
      </c>
      <c r="I3039" s="3">
        <v>5</v>
      </c>
      <c r="J3039" s="3" t="str">
        <f t="shared" si="144"/>
        <v>P5</v>
      </c>
      <c r="K3039" s="3" t="str">
        <f t="shared" si="145"/>
        <v>C10P5</v>
      </c>
    </row>
    <row r="3040" spans="3:11" x14ac:dyDescent="0.25">
      <c r="C3040" s="28" t="str">
        <v>C10P5</v>
      </c>
      <c r="G3040" s="3">
        <v>10</v>
      </c>
      <c r="H3040" s="3" t="str">
        <f t="shared" si="143"/>
        <v>C10</v>
      </c>
      <c r="I3040" s="3">
        <v>5</v>
      </c>
      <c r="J3040" s="3" t="str">
        <f t="shared" si="144"/>
        <v>P5</v>
      </c>
      <c r="K3040" s="3" t="str">
        <f t="shared" si="145"/>
        <v>C10P5</v>
      </c>
    </row>
    <row r="3041" spans="3:11" x14ac:dyDescent="0.25">
      <c r="C3041" s="28" t="str">
        <v>C10P5</v>
      </c>
      <c r="G3041" s="3">
        <v>10</v>
      </c>
      <c r="H3041" s="3" t="str">
        <f t="shared" si="143"/>
        <v>C10</v>
      </c>
      <c r="I3041" s="3">
        <v>5</v>
      </c>
      <c r="J3041" s="3" t="str">
        <f t="shared" si="144"/>
        <v>P5</v>
      </c>
      <c r="K3041" s="3" t="str">
        <f t="shared" si="145"/>
        <v>C10P5</v>
      </c>
    </row>
    <row r="3042" spans="3:11" x14ac:dyDescent="0.25">
      <c r="C3042" s="28" t="str">
        <v>C10P5</v>
      </c>
      <c r="G3042" s="3">
        <v>10</v>
      </c>
      <c r="H3042" s="3" t="str">
        <f t="shared" si="143"/>
        <v>C10</v>
      </c>
      <c r="I3042" s="3">
        <v>5</v>
      </c>
      <c r="J3042" s="3" t="str">
        <f t="shared" si="144"/>
        <v>P5</v>
      </c>
      <c r="K3042" s="3" t="str">
        <f t="shared" si="145"/>
        <v>C10P5</v>
      </c>
    </row>
    <row r="3043" spans="3:11" x14ac:dyDescent="0.25">
      <c r="C3043" s="28" t="str">
        <v>C10P5</v>
      </c>
      <c r="G3043" s="3">
        <v>10</v>
      </c>
      <c r="H3043" s="3" t="str">
        <f t="shared" si="143"/>
        <v>C10</v>
      </c>
      <c r="I3043" s="3">
        <v>5</v>
      </c>
      <c r="J3043" s="3" t="str">
        <f t="shared" si="144"/>
        <v>P5</v>
      </c>
      <c r="K3043" s="3" t="str">
        <f t="shared" si="145"/>
        <v>C10P5</v>
      </c>
    </row>
    <row r="3044" spans="3:11" x14ac:dyDescent="0.25">
      <c r="C3044" s="28" t="str">
        <v>C10P5</v>
      </c>
      <c r="G3044" s="3">
        <v>10</v>
      </c>
      <c r="H3044" s="3" t="str">
        <f t="shared" si="143"/>
        <v>C10</v>
      </c>
      <c r="I3044" s="3">
        <v>5</v>
      </c>
      <c r="J3044" s="3" t="str">
        <f t="shared" si="144"/>
        <v>P5</v>
      </c>
      <c r="K3044" s="3" t="str">
        <f t="shared" si="145"/>
        <v>C10P5</v>
      </c>
    </row>
    <row r="3045" spans="3:11" x14ac:dyDescent="0.25">
      <c r="C3045" s="28" t="str">
        <v>C10P5</v>
      </c>
      <c r="G3045" s="3">
        <v>10</v>
      </c>
      <c r="H3045" s="3" t="str">
        <f t="shared" si="143"/>
        <v>C10</v>
      </c>
      <c r="I3045" s="3">
        <v>5</v>
      </c>
      <c r="J3045" s="3" t="str">
        <f t="shared" si="144"/>
        <v>P5</v>
      </c>
      <c r="K3045" s="3" t="str">
        <f t="shared" si="145"/>
        <v>C10P5</v>
      </c>
    </row>
    <row r="3046" spans="3:11" x14ac:dyDescent="0.25">
      <c r="C3046" s="28" t="str">
        <v>C10P5</v>
      </c>
      <c r="G3046" s="3">
        <v>10</v>
      </c>
      <c r="H3046" s="3" t="str">
        <f t="shared" si="143"/>
        <v>C10</v>
      </c>
      <c r="I3046" s="3">
        <v>5</v>
      </c>
      <c r="J3046" s="3" t="str">
        <f t="shared" si="144"/>
        <v>P5</v>
      </c>
      <c r="K3046" s="3" t="str">
        <f t="shared" si="145"/>
        <v>C10P5</v>
      </c>
    </row>
    <row r="3047" spans="3:11" x14ac:dyDescent="0.25">
      <c r="C3047" s="28" t="str">
        <v>C10P5</v>
      </c>
      <c r="G3047" s="3">
        <v>10</v>
      </c>
      <c r="H3047" s="3" t="str">
        <f t="shared" si="143"/>
        <v>C10</v>
      </c>
      <c r="I3047" s="3">
        <v>5</v>
      </c>
      <c r="J3047" s="3" t="str">
        <f t="shared" si="144"/>
        <v>P5</v>
      </c>
      <c r="K3047" s="3" t="str">
        <f t="shared" si="145"/>
        <v>C10P5</v>
      </c>
    </row>
    <row r="3048" spans="3:11" x14ac:dyDescent="0.25">
      <c r="C3048" s="28" t="str">
        <v>C10P5</v>
      </c>
      <c r="G3048" s="3">
        <v>10</v>
      </c>
      <c r="H3048" s="3" t="str">
        <f t="shared" si="143"/>
        <v>C10</v>
      </c>
      <c r="I3048" s="3">
        <v>5</v>
      </c>
      <c r="J3048" s="3" t="str">
        <f t="shared" si="144"/>
        <v>P5</v>
      </c>
      <c r="K3048" s="3" t="str">
        <f t="shared" si="145"/>
        <v>C10P5</v>
      </c>
    </row>
    <row r="3049" spans="3:11" x14ac:dyDescent="0.25">
      <c r="C3049" s="28" t="str">
        <v>C10P5</v>
      </c>
      <c r="G3049" s="3">
        <v>10</v>
      </c>
      <c r="H3049" s="3" t="str">
        <f t="shared" si="143"/>
        <v>C10</v>
      </c>
      <c r="I3049" s="3">
        <v>5</v>
      </c>
      <c r="J3049" s="3" t="str">
        <f t="shared" si="144"/>
        <v>P5</v>
      </c>
      <c r="K3049" s="3" t="str">
        <f t="shared" si="145"/>
        <v>C10P5</v>
      </c>
    </row>
    <row r="3050" spans="3:11" x14ac:dyDescent="0.25">
      <c r="C3050" s="28" t="str">
        <v>C10P5</v>
      </c>
      <c r="G3050" s="3">
        <v>10</v>
      </c>
      <c r="H3050" s="3" t="str">
        <f t="shared" si="143"/>
        <v>C10</v>
      </c>
      <c r="I3050" s="3">
        <v>5</v>
      </c>
      <c r="J3050" s="3" t="str">
        <f t="shared" si="144"/>
        <v>P5</v>
      </c>
      <c r="K3050" s="3" t="str">
        <f t="shared" si="145"/>
        <v>C10P5</v>
      </c>
    </row>
    <row r="3051" spans="3:11" x14ac:dyDescent="0.25">
      <c r="C3051" s="28" t="str">
        <v>C10P5</v>
      </c>
      <c r="G3051" s="3">
        <v>10</v>
      </c>
      <c r="H3051" s="3" t="str">
        <f t="shared" si="143"/>
        <v>C10</v>
      </c>
      <c r="I3051" s="3">
        <v>5</v>
      </c>
      <c r="J3051" s="3" t="str">
        <f t="shared" si="144"/>
        <v>P5</v>
      </c>
      <c r="K3051" s="3" t="str">
        <f t="shared" si="145"/>
        <v>C10P5</v>
      </c>
    </row>
    <row r="3052" spans="3:11" x14ac:dyDescent="0.25">
      <c r="C3052" s="28" t="str">
        <v>C10P5</v>
      </c>
      <c r="G3052" s="3">
        <v>10</v>
      </c>
      <c r="H3052" s="3" t="str">
        <f t="shared" si="143"/>
        <v>C10</v>
      </c>
      <c r="I3052" s="3">
        <v>5</v>
      </c>
      <c r="J3052" s="3" t="str">
        <f t="shared" si="144"/>
        <v>P5</v>
      </c>
      <c r="K3052" s="3" t="str">
        <f t="shared" si="145"/>
        <v>C10P5</v>
      </c>
    </row>
    <row r="3053" spans="3:11" x14ac:dyDescent="0.25">
      <c r="C3053" s="28" t="str">
        <v>C10P5</v>
      </c>
      <c r="G3053" s="3">
        <v>10</v>
      </c>
      <c r="H3053" s="3" t="str">
        <f t="shared" si="143"/>
        <v>C10</v>
      </c>
      <c r="I3053" s="3">
        <v>5</v>
      </c>
      <c r="J3053" s="3" t="str">
        <f t="shared" si="144"/>
        <v>P5</v>
      </c>
      <c r="K3053" s="3" t="str">
        <f t="shared" si="145"/>
        <v>C10P5</v>
      </c>
    </row>
    <row r="3054" spans="3:11" x14ac:dyDescent="0.25">
      <c r="C3054" s="28" t="str">
        <v>C10P5</v>
      </c>
      <c r="G3054" s="3">
        <v>10</v>
      </c>
      <c r="H3054" s="3" t="str">
        <f t="shared" si="143"/>
        <v>C10</v>
      </c>
      <c r="I3054" s="3">
        <v>5</v>
      </c>
      <c r="J3054" s="3" t="str">
        <f t="shared" si="144"/>
        <v>P5</v>
      </c>
      <c r="K3054" s="3" t="str">
        <f t="shared" si="145"/>
        <v>C10P5</v>
      </c>
    </row>
    <row r="3055" spans="3:11" x14ac:dyDescent="0.25">
      <c r="C3055" s="28" t="str">
        <v>C10P5</v>
      </c>
      <c r="G3055" s="3">
        <v>10</v>
      </c>
      <c r="H3055" s="3" t="str">
        <f t="shared" si="143"/>
        <v>C10</v>
      </c>
      <c r="I3055" s="3">
        <v>5</v>
      </c>
      <c r="J3055" s="3" t="str">
        <f t="shared" si="144"/>
        <v>P5</v>
      </c>
      <c r="K3055" s="3" t="str">
        <f t="shared" si="145"/>
        <v>C10P5</v>
      </c>
    </row>
    <row r="3056" spans="3:11" x14ac:dyDescent="0.25">
      <c r="C3056" s="28" t="str">
        <v>C10P5</v>
      </c>
      <c r="G3056" s="3">
        <v>10</v>
      </c>
      <c r="H3056" s="3" t="str">
        <f t="shared" si="143"/>
        <v>C10</v>
      </c>
      <c r="I3056" s="3">
        <v>5</v>
      </c>
      <c r="J3056" s="3" t="str">
        <f t="shared" si="144"/>
        <v>P5</v>
      </c>
      <c r="K3056" s="3" t="str">
        <f t="shared" si="145"/>
        <v>C10P5</v>
      </c>
    </row>
    <row r="3057" spans="3:11" x14ac:dyDescent="0.25">
      <c r="C3057" s="28" t="str">
        <v>C10P5</v>
      </c>
      <c r="G3057" s="3">
        <v>10</v>
      </c>
      <c r="H3057" s="3" t="str">
        <f t="shared" si="143"/>
        <v>C10</v>
      </c>
      <c r="I3057" s="3">
        <v>5</v>
      </c>
      <c r="J3057" s="3" t="str">
        <f t="shared" si="144"/>
        <v>P5</v>
      </c>
      <c r="K3057" s="3" t="str">
        <f t="shared" si="145"/>
        <v>C10P5</v>
      </c>
    </row>
    <row r="3058" spans="3:11" x14ac:dyDescent="0.25">
      <c r="C3058" s="28" t="str">
        <v>C10P5</v>
      </c>
      <c r="G3058" s="3">
        <v>10</v>
      </c>
      <c r="H3058" s="3" t="str">
        <f t="shared" si="143"/>
        <v>C10</v>
      </c>
      <c r="I3058" s="3">
        <v>5</v>
      </c>
      <c r="J3058" s="3" t="str">
        <f t="shared" si="144"/>
        <v>P5</v>
      </c>
      <c r="K3058" s="3" t="str">
        <f t="shared" si="145"/>
        <v>C10P5</v>
      </c>
    </row>
    <row r="3059" spans="3:11" x14ac:dyDescent="0.25">
      <c r="C3059" s="28" t="str">
        <v>C10P5</v>
      </c>
      <c r="G3059" s="3">
        <v>10</v>
      </c>
      <c r="H3059" s="3" t="str">
        <f t="shared" si="143"/>
        <v>C10</v>
      </c>
      <c r="I3059" s="3">
        <v>5</v>
      </c>
      <c r="J3059" s="3" t="str">
        <f t="shared" si="144"/>
        <v>P5</v>
      </c>
      <c r="K3059" s="3" t="str">
        <f t="shared" si="145"/>
        <v>C10P5</v>
      </c>
    </row>
    <row r="3060" spans="3:11" x14ac:dyDescent="0.25">
      <c r="C3060" s="28" t="str">
        <v>C10P5</v>
      </c>
      <c r="G3060" s="3">
        <v>10</v>
      </c>
      <c r="H3060" s="3" t="str">
        <f t="shared" si="143"/>
        <v>C10</v>
      </c>
      <c r="I3060" s="3">
        <v>5</v>
      </c>
      <c r="J3060" s="3" t="str">
        <f t="shared" si="144"/>
        <v>P5</v>
      </c>
      <c r="K3060" s="3" t="str">
        <f t="shared" si="145"/>
        <v>C10P5</v>
      </c>
    </row>
    <row r="3061" spans="3:11" x14ac:dyDescent="0.25">
      <c r="C3061" s="28" t="str">
        <v>C10P5</v>
      </c>
      <c r="G3061" s="3">
        <v>10</v>
      </c>
      <c r="H3061" s="3" t="str">
        <f t="shared" si="143"/>
        <v>C10</v>
      </c>
      <c r="I3061" s="3">
        <v>5</v>
      </c>
      <c r="J3061" s="3" t="str">
        <f t="shared" si="144"/>
        <v>P5</v>
      </c>
      <c r="K3061" s="3" t="str">
        <f t="shared" si="145"/>
        <v>C10P5</v>
      </c>
    </row>
    <row r="3062" spans="3:11" x14ac:dyDescent="0.25">
      <c r="C3062" s="28" t="str">
        <v>C10P5</v>
      </c>
      <c r="G3062" s="3">
        <v>10</v>
      </c>
      <c r="H3062" s="3" t="str">
        <f t="shared" si="143"/>
        <v>C10</v>
      </c>
      <c r="I3062" s="3">
        <v>5</v>
      </c>
      <c r="J3062" s="3" t="str">
        <f t="shared" si="144"/>
        <v>P5</v>
      </c>
      <c r="K3062" s="3" t="str">
        <f t="shared" si="145"/>
        <v>C10P5</v>
      </c>
    </row>
    <row r="3063" spans="3:11" x14ac:dyDescent="0.25">
      <c r="C3063" s="28" t="str">
        <v>C10P5</v>
      </c>
      <c r="G3063" s="3">
        <v>10</v>
      </c>
      <c r="H3063" s="3" t="str">
        <f t="shared" si="143"/>
        <v>C10</v>
      </c>
      <c r="I3063" s="3">
        <v>5</v>
      </c>
      <c r="J3063" s="3" t="str">
        <f t="shared" si="144"/>
        <v>P5</v>
      </c>
      <c r="K3063" s="3" t="str">
        <f t="shared" si="145"/>
        <v>C10P5</v>
      </c>
    </row>
    <row r="3064" spans="3:11" x14ac:dyDescent="0.25">
      <c r="C3064" s="28" t="str">
        <v>C10P5</v>
      </c>
      <c r="G3064" s="3">
        <v>10</v>
      </c>
      <c r="H3064" s="3" t="str">
        <f t="shared" si="143"/>
        <v>C10</v>
      </c>
      <c r="I3064" s="3">
        <v>5</v>
      </c>
      <c r="J3064" s="3" t="str">
        <f t="shared" si="144"/>
        <v>P5</v>
      </c>
      <c r="K3064" s="3" t="str">
        <f t="shared" si="145"/>
        <v>C10P5</v>
      </c>
    </row>
    <row r="3065" spans="3:11" x14ac:dyDescent="0.25">
      <c r="C3065" s="28" t="str">
        <v>C10P5</v>
      </c>
      <c r="G3065" s="3">
        <v>10</v>
      </c>
      <c r="H3065" s="3" t="str">
        <f t="shared" si="143"/>
        <v>C10</v>
      </c>
      <c r="I3065" s="3">
        <v>5</v>
      </c>
      <c r="J3065" s="3" t="str">
        <f t="shared" si="144"/>
        <v>P5</v>
      </c>
      <c r="K3065" s="3" t="str">
        <f t="shared" si="145"/>
        <v>C10P5</v>
      </c>
    </row>
    <row r="3066" spans="3:11" x14ac:dyDescent="0.25">
      <c r="C3066" s="28" t="str">
        <v>C10P5</v>
      </c>
      <c r="G3066" s="3">
        <v>10</v>
      </c>
      <c r="H3066" s="3" t="str">
        <f t="shared" si="143"/>
        <v>C10</v>
      </c>
      <c r="I3066" s="3">
        <v>5</v>
      </c>
      <c r="J3066" s="3" t="str">
        <f t="shared" si="144"/>
        <v>P5</v>
      </c>
      <c r="K3066" s="3" t="str">
        <f t="shared" si="145"/>
        <v>C10P5</v>
      </c>
    </row>
    <row r="3067" spans="3:11" x14ac:dyDescent="0.25">
      <c r="C3067" s="28" t="str">
        <v>C10P5</v>
      </c>
      <c r="G3067" s="3">
        <v>10</v>
      </c>
      <c r="H3067" s="3" t="str">
        <f t="shared" si="143"/>
        <v>C10</v>
      </c>
      <c r="I3067" s="3">
        <v>5</v>
      </c>
      <c r="J3067" s="3" t="str">
        <f t="shared" si="144"/>
        <v>P5</v>
      </c>
      <c r="K3067" s="3" t="str">
        <f t="shared" si="145"/>
        <v>C10P5</v>
      </c>
    </row>
    <row r="3068" spans="3:11" x14ac:dyDescent="0.25">
      <c r="C3068" s="28" t="str">
        <v>C10P5</v>
      </c>
      <c r="G3068" s="3">
        <v>10</v>
      </c>
      <c r="H3068" s="3" t="str">
        <f t="shared" si="143"/>
        <v>C10</v>
      </c>
      <c r="I3068" s="3">
        <v>5</v>
      </c>
      <c r="J3068" s="3" t="str">
        <f t="shared" si="144"/>
        <v>P5</v>
      </c>
      <c r="K3068" s="3" t="str">
        <f t="shared" si="145"/>
        <v>C10P5</v>
      </c>
    </row>
    <row r="3069" spans="3:11" x14ac:dyDescent="0.25">
      <c r="C3069" s="28" t="str">
        <v>C10P5</v>
      </c>
      <c r="G3069" s="3">
        <v>10</v>
      </c>
      <c r="H3069" s="3" t="str">
        <f t="shared" si="143"/>
        <v>C10</v>
      </c>
      <c r="I3069" s="3">
        <v>5</v>
      </c>
      <c r="J3069" s="3" t="str">
        <f t="shared" si="144"/>
        <v>P5</v>
      </c>
      <c r="K3069" s="3" t="str">
        <f t="shared" si="145"/>
        <v>C10P5</v>
      </c>
    </row>
    <row r="3070" spans="3:11" x14ac:dyDescent="0.25">
      <c r="C3070" s="28" t="str">
        <v>C10P5</v>
      </c>
      <c r="G3070" s="3">
        <v>10</v>
      </c>
      <c r="H3070" s="3" t="str">
        <f t="shared" si="143"/>
        <v>C10</v>
      </c>
      <c r="I3070" s="3">
        <v>5</v>
      </c>
      <c r="J3070" s="3" t="str">
        <f t="shared" si="144"/>
        <v>P5</v>
      </c>
      <c r="K3070" s="3" t="str">
        <f t="shared" si="145"/>
        <v>C10P5</v>
      </c>
    </row>
    <row r="3071" spans="3:11" x14ac:dyDescent="0.25">
      <c r="C3071" s="28" t="str">
        <v>C10P5</v>
      </c>
      <c r="G3071" s="3">
        <v>10</v>
      </c>
      <c r="H3071" s="3" t="str">
        <f t="shared" si="143"/>
        <v>C10</v>
      </c>
      <c r="I3071" s="3">
        <v>5</v>
      </c>
      <c r="J3071" s="3" t="str">
        <f t="shared" si="144"/>
        <v>P5</v>
      </c>
      <c r="K3071" s="3" t="str">
        <f t="shared" si="145"/>
        <v>C10P5</v>
      </c>
    </row>
    <row r="3072" spans="3:11" x14ac:dyDescent="0.25">
      <c r="C3072" s="28" t="str">
        <v>C10P5</v>
      </c>
      <c r="G3072" s="3">
        <v>10</v>
      </c>
      <c r="H3072" s="3" t="str">
        <f t="shared" si="143"/>
        <v>C10</v>
      </c>
      <c r="I3072" s="3">
        <v>5</v>
      </c>
      <c r="J3072" s="3" t="str">
        <f t="shared" si="144"/>
        <v>P5</v>
      </c>
      <c r="K3072" s="3" t="str">
        <f t="shared" si="145"/>
        <v>C10P5</v>
      </c>
    </row>
    <row r="3073" spans="3:11" x14ac:dyDescent="0.25">
      <c r="C3073" s="28" t="str">
        <v>C10P5</v>
      </c>
      <c r="G3073" s="3">
        <v>10</v>
      </c>
      <c r="H3073" s="3" t="str">
        <f t="shared" si="143"/>
        <v>C10</v>
      </c>
      <c r="I3073" s="3">
        <v>5</v>
      </c>
      <c r="J3073" s="3" t="str">
        <f t="shared" si="144"/>
        <v>P5</v>
      </c>
      <c r="K3073" s="3" t="str">
        <f t="shared" si="145"/>
        <v>C10P5</v>
      </c>
    </row>
    <row r="3074" spans="3:11" x14ac:dyDescent="0.25">
      <c r="C3074" s="28" t="str">
        <v>C10P5</v>
      </c>
      <c r="G3074" s="3">
        <v>10</v>
      </c>
      <c r="H3074" s="3" t="str">
        <f t="shared" si="143"/>
        <v>C10</v>
      </c>
      <c r="I3074" s="3">
        <v>5</v>
      </c>
      <c r="J3074" s="3" t="str">
        <f t="shared" si="144"/>
        <v>P5</v>
      </c>
      <c r="K3074" s="3" t="str">
        <f t="shared" si="145"/>
        <v>C10P5</v>
      </c>
    </row>
    <row r="3075" spans="3:11" x14ac:dyDescent="0.25">
      <c r="C3075" s="28" t="str">
        <v>C10P5</v>
      </c>
      <c r="G3075" s="3">
        <v>10</v>
      </c>
      <c r="H3075" s="3" t="str">
        <f t="shared" si="143"/>
        <v>C10</v>
      </c>
      <c r="I3075" s="3">
        <v>5</v>
      </c>
      <c r="J3075" s="3" t="str">
        <f t="shared" si="144"/>
        <v>P5</v>
      </c>
      <c r="K3075" s="3" t="str">
        <f t="shared" si="145"/>
        <v>C10P5</v>
      </c>
    </row>
    <row r="3076" spans="3:11" x14ac:dyDescent="0.25">
      <c r="C3076" s="28" t="str">
        <v>C10P5</v>
      </c>
      <c r="G3076" s="3">
        <v>10</v>
      </c>
      <c r="H3076" s="3" t="str">
        <f t="shared" si="143"/>
        <v>C10</v>
      </c>
      <c r="I3076" s="3">
        <v>5</v>
      </c>
      <c r="J3076" s="3" t="str">
        <f t="shared" si="144"/>
        <v>P5</v>
      </c>
      <c r="K3076" s="3" t="str">
        <f t="shared" si="145"/>
        <v>C10P5</v>
      </c>
    </row>
    <row r="3077" spans="3:11" x14ac:dyDescent="0.25">
      <c r="C3077" s="28" t="str">
        <v>C10P5</v>
      </c>
      <c r="G3077" s="3">
        <v>10</v>
      </c>
      <c r="H3077" s="3" t="str">
        <f t="shared" si="143"/>
        <v>C10</v>
      </c>
      <c r="I3077" s="3">
        <v>5</v>
      </c>
      <c r="J3077" s="3" t="str">
        <f t="shared" si="144"/>
        <v>P5</v>
      </c>
      <c r="K3077" s="3" t="str">
        <f t="shared" si="145"/>
        <v>C10P5</v>
      </c>
    </row>
    <row r="3078" spans="3:11" x14ac:dyDescent="0.25">
      <c r="C3078" s="28" t="str">
        <v>C10P5</v>
      </c>
      <c r="G3078" s="3">
        <v>10</v>
      </c>
      <c r="H3078" s="3" t="str">
        <f t="shared" si="143"/>
        <v>C10</v>
      </c>
      <c r="I3078" s="3">
        <v>5</v>
      </c>
      <c r="J3078" s="3" t="str">
        <f t="shared" si="144"/>
        <v>P5</v>
      </c>
      <c r="K3078" s="3" t="str">
        <f t="shared" si="145"/>
        <v>C10P5</v>
      </c>
    </row>
    <row r="3079" spans="3:11" x14ac:dyDescent="0.25">
      <c r="C3079" s="28" t="str">
        <v>C10P5</v>
      </c>
      <c r="G3079" s="3">
        <v>10</v>
      </c>
      <c r="H3079" s="3" t="str">
        <f t="shared" si="143"/>
        <v>C10</v>
      </c>
      <c r="I3079" s="3">
        <v>5</v>
      </c>
      <c r="J3079" s="3" t="str">
        <f t="shared" si="144"/>
        <v>P5</v>
      </c>
      <c r="K3079" s="3" t="str">
        <f t="shared" si="145"/>
        <v>C10P5</v>
      </c>
    </row>
    <row r="3080" spans="3:11" x14ac:dyDescent="0.25">
      <c r="C3080" s="28" t="str">
        <v>C10P5</v>
      </c>
      <c r="G3080" s="3">
        <v>10</v>
      </c>
      <c r="H3080" s="3" t="str">
        <f t="shared" si="143"/>
        <v>C10</v>
      </c>
      <c r="I3080" s="3">
        <v>5</v>
      </c>
      <c r="J3080" s="3" t="str">
        <f t="shared" si="144"/>
        <v>P5</v>
      </c>
      <c r="K3080" s="3" t="str">
        <f t="shared" si="145"/>
        <v>C10P5</v>
      </c>
    </row>
    <row r="3081" spans="3:11" x14ac:dyDescent="0.25">
      <c r="C3081" s="28" t="str">
        <v>C10P5</v>
      </c>
      <c r="G3081" s="3">
        <v>10</v>
      </c>
      <c r="H3081" s="3" t="str">
        <f t="shared" si="143"/>
        <v>C10</v>
      </c>
      <c r="I3081" s="3">
        <v>5</v>
      </c>
      <c r="J3081" s="3" t="str">
        <f t="shared" si="144"/>
        <v>P5</v>
      </c>
      <c r="K3081" s="3" t="str">
        <f t="shared" si="145"/>
        <v>C10P5</v>
      </c>
    </row>
    <row r="3082" spans="3:11" x14ac:dyDescent="0.25">
      <c r="C3082" s="28" t="str">
        <v>C10P5</v>
      </c>
      <c r="G3082" s="3">
        <v>10</v>
      </c>
      <c r="H3082" s="3" t="str">
        <f t="shared" si="143"/>
        <v>C10</v>
      </c>
      <c r="I3082" s="3">
        <v>5</v>
      </c>
      <c r="J3082" s="3" t="str">
        <f t="shared" si="144"/>
        <v>P5</v>
      </c>
      <c r="K3082" s="3" t="str">
        <f t="shared" si="145"/>
        <v>C10P5</v>
      </c>
    </row>
    <row r="3083" spans="3:11" x14ac:dyDescent="0.25">
      <c r="C3083" s="28" t="str">
        <v>C10P5</v>
      </c>
      <c r="G3083" s="3">
        <v>10</v>
      </c>
      <c r="H3083" s="3" t="str">
        <f t="shared" si="143"/>
        <v>C10</v>
      </c>
      <c r="I3083" s="3">
        <v>5</v>
      </c>
      <c r="J3083" s="3" t="str">
        <f t="shared" si="144"/>
        <v>P5</v>
      </c>
      <c r="K3083" s="3" t="str">
        <f t="shared" si="145"/>
        <v>C10P5</v>
      </c>
    </row>
    <row r="3084" spans="3:11" x14ac:dyDescent="0.25">
      <c r="C3084" s="28" t="str">
        <v>C10P5</v>
      </c>
      <c r="G3084" s="3">
        <v>10</v>
      </c>
      <c r="H3084" s="3" t="str">
        <f t="shared" si="143"/>
        <v>C10</v>
      </c>
      <c r="I3084" s="3">
        <v>5</v>
      </c>
      <c r="J3084" s="3" t="str">
        <f t="shared" si="144"/>
        <v>P5</v>
      </c>
      <c r="K3084" s="3" t="str">
        <f t="shared" si="145"/>
        <v>C10P5</v>
      </c>
    </row>
    <row r="3085" spans="3:11" x14ac:dyDescent="0.25">
      <c r="C3085" s="28" t="str">
        <v>C10P5</v>
      </c>
      <c r="G3085" s="3">
        <v>10</v>
      </c>
      <c r="H3085" s="3" t="str">
        <f t="shared" si="143"/>
        <v>C10</v>
      </c>
      <c r="I3085" s="3">
        <v>5</v>
      </c>
      <c r="J3085" s="3" t="str">
        <f t="shared" si="144"/>
        <v>P5</v>
      </c>
      <c r="K3085" s="3" t="str">
        <f t="shared" si="145"/>
        <v>C10P5</v>
      </c>
    </row>
    <row r="3086" spans="3:11" x14ac:dyDescent="0.25">
      <c r="C3086" s="28" t="str">
        <v>C10P5</v>
      </c>
      <c r="G3086" s="3">
        <v>10</v>
      </c>
      <c r="H3086" s="3" t="str">
        <f t="shared" si="143"/>
        <v>C10</v>
      </c>
      <c r="I3086" s="3">
        <v>5</v>
      </c>
      <c r="J3086" s="3" t="str">
        <f t="shared" si="144"/>
        <v>P5</v>
      </c>
      <c r="K3086" s="3" t="str">
        <f t="shared" si="145"/>
        <v>C10P5</v>
      </c>
    </row>
    <row r="3087" spans="3:11" x14ac:dyDescent="0.25">
      <c r="C3087" s="28" t="str">
        <v>C10P5</v>
      </c>
      <c r="G3087" s="3">
        <v>10</v>
      </c>
      <c r="H3087" s="3" t="str">
        <f t="shared" si="143"/>
        <v>C10</v>
      </c>
      <c r="I3087" s="3">
        <v>5</v>
      </c>
      <c r="J3087" s="3" t="str">
        <f t="shared" si="144"/>
        <v>P5</v>
      </c>
      <c r="K3087" s="3" t="str">
        <f t="shared" si="145"/>
        <v>C10P5</v>
      </c>
    </row>
    <row r="3088" spans="3:11" x14ac:dyDescent="0.25">
      <c r="C3088" s="28" t="str">
        <v>C10P5</v>
      </c>
      <c r="G3088" s="3">
        <v>10</v>
      </c>
      <c r="H3088" s="3" t="str">
        <f t="shared" si="143"/>
        <v>C10</v>
      </c>
      <c r="I3088" s="3">
        <v>5</v>
      </c>
      <c r="J3088" s="3" t="str">
        <f t="shared" si="144"/>
        <v>P5</v>
      </c>
      <c r="K3088" s="3" t="str">
        <f t="shared" si="145"/>
        <v>C10P5</v>
      </c>
    </row>
    <row r="3089" spans="3:11" x14ac:dyDescent="0.25">
      <c r="C3089" s="28" t="str">
        <v>C10P5</v>
      </c>
      <c r="G3089" s="3">
        <v>10</v>
      </c>
      <c r="H3089" s="3" t="str">
        <f t="shared" si="143"/>
        <v>C10</v>
      </c>
      <c r="I3089" s="3">
        <v>5</v>
      </c>
      <c r="J3089" s="3" t="str">
        <f t="shared" si="144"/>
        <v>P5</v>
      </c>
      <c r="K3089" s="3" t="str">
        <f t="shared" si="145"/>
        <v>C10P5</v>
      </c>
    </row>
    <row r="3090" spans="3:11" x14ac:dyDescent="0.25">
      <c r="C3090" s="28" t="str">
        <v>C10P5</v>
      </c>
      <c r="G3090" s="3">
        <v>10</v>
      </c>
      <c r="H3090" s="3" t="str">
        <f t="shared" si="143"/>
        <v>C10</v>
      </c>
      <c r="I3090" s="3">
        <v>5</v>
      </c>
      <c r="J3090" s="3" t="str">
        <f t="shared" si="144"/>
        <v>P5</v>
      </c>
      <c r="K3090" s="3" t="str">
        <f t="shared" si="145"/>
        <v>C10P5</v>
      </c>
    </row>
    <row r="3091" spans="3:11" x14ac:dyDescent="0.25">
      <c r="C3091" s="28" t="str">
        <v>C10P5</v>
      </c>
      <c r="G3091" s="3">
        <v>10</v>
      </c>
      <c r="H3091" s="3" t="str">
        <f t="shared" si="143"/>
        <v>C10</v>
      </c>
      <c r="I3091" s="3">
        <v>5</v>
      </c>
      <c r="J3091" s="3" t="str">
        <f t="shared" si="144"/>
        <v>P5</v>
      </c>
      <c r="K3091" s="3" t="str">
        <f t="shared" si="145"/>
        <v>C10P5</v>
      </c>
    </row>
    <row r="3092" spans="3:11" x14ac:dyDescent="0.25">
      <c r="C3092" s="28" t="str">
        <v>C10P5</v>
      </c>
      <c r="G3092" s="3">
        <v>10</v>
      </c>
      <c r="H3092" s="3" t="str">
        <f t="shared" si="143"/>
        <v>C10</v>
      </c>
      <c r="I3092" s="3">
        <v>5</v>
      </c>
      <c r="J3092" s="3" t="str">
        <f t="shared" si="144"/>
        <v>P5</v>
      </c>
      <c r="K3092" s="3" t="str">
        <f t="shared" si="145"/>
        <v>C10P5</v>
      </c>
    </row>
    <row r="3093" spans="3:11" x14ac:dyDescent="0.25">
      <c r="C3093" s="28" t="str">
        <v>C10P5</v>
      </c>
      <c r="G3093" s="3">
        <v>10</v>
      </c>
      <c r="H3093" s="3" t="str">
        <f t="shared" ref="H3093:H3156" si="146">CHOOSE(G3093,"C1","C2","C3","C4","C5","C6","C7","C8","C9","C10","C11","C12")</f>
        <v>C10</v>
      </c>
      <c r="I3093" s="3">
        <v>5</v>
      </c>
      <c r="J3093" s="3" t="str">
        <f t="shared" ref="J3093:J3156" si="147">CHOOSE(I3093,"P1","P2","P3","P4","P5")</f>
        <v>P5</v>
      </c>
      <c r="K3093" s="3" t="str">
        <f t="shared" ref="K3093:K3156" si="148">H3093&amp;J3093</f>
        <v>C10P5</v>
      </c>
    </row>
    <row r="3094" spans="3:11" x14ac:dyDescent="0.25">
      <c r="C3094" s="28" t="str">
        <v>C10P5</v>
      </c>
      <c r="G3094" s="3">
        <v>10</v>
      </c>
      <c r="H3094" s="3" t="str">
        <f t="shared" si="146"/>
        <v>C10</v>
      </c>
      <c r="I3094" s="3">
        <v>5</v>
      </c>
      <c r="J3094" s="3" t="str">
        <f t="shared" si="147"/>
        <v>P5</v>
      </c>
      <c r="K3094" s="3" t="str">
        <f t="shared" si="148"/>
        <v>C10P5</v>
      </c>
    </row>
    <row r="3095" spans="3:11" x14ac:dyDescent="0.25">
      <c r="C3095" s="28" t="str">
        <v>C10P5</v>
      </c>
      <c r="G3095" s="3">
        <v>10</v>
      </c>
      <c r="H3095" s="3" t="str">
        <f t="shared" si="146"/>
        <v>C10</v>
      </c>
      <c r="I3095" s="3">
        <v>5</v>
      </c>
      <c r="J3095" s="3" t="str">
        <f t="shared" si="147"/>
        <v>P5</v>
      </c>
      <c r="K3095" s="3" t="str">
        <f t="shared" si="148"/>
        <v>C10P5</v>
      </c>
    </row>
    <row r="3096" spans="3:11" x14ac:dyDescent="0.25">
      <c r="C3096" s="28" t="str">
        <v>C10P5</v>
      </c>
      <c r="G3096" s="3">
        <v>10</v>
      </c>
      <c r="H3096" s="3" t="str">
        <f t="shared" si="146"/>
        <v>C10</v>
      </c>
      <c r="I3096" s="3">
        <v>5</v>
      </c>
      <c r="J3096" s="3" t="str">
        <f t="shared" si="147"/>
        <v>P5</v>
      </c>
      <c r="K3096" s="3" t="str">
        <f t="shared" si="148"/>
        <v>C10P5</v>
      </c>
    </row>
    <row r="3097" spans="3:11" x14ac:dyDescent="0.25">
      <c r="C3097" s="28" t="str">
        <v>C10P5</v>
      </c>
      <c r="G3097" s="3">
        <v>10</v>
      </c>
      <c r="H3097" s="3" t="str">
        <f t="shared" si="146"/>
        <v>C10</v>
      </c>
      <c r="I3097" s="3">
        <v>5</v>
      </c>
      <c r="J3097" s="3" t="str">
        <f t="shared" si="147"/>
        <v>P5</v>
      </c>
      <c r="K3097" s="3" t="str">
        <f t="shared" si="148"/>
        <v>C10P5</v>
      </c>
    </row>
    <row r="3098" spans="3:11" x14ac:dyDescent="0.25">
      <c r="C3098" s="28" t="str">
        <v>C10P5</v>
      </c>
      <c r="G3098" s="3">
        <v>10</v>
      </c>
      <c r="H3098" s="3" t="str">
        <f t="shared" si="146"/>
        <v>C10</v>
      </c>
      <c r="I3098" s="3">
        <v>5</v>
      </c>
      <c r="J3098" s="3" t="str">
        <f t="shared" si="147"/>
        <v>P5</v>
      </c>
      <c r="K3098" s="3" t="str">
        <f t="shared" si="148"/>
        <v>C10P5</v>
      </c>
    </row>
    <row r="3099" spans="3:11" x14ac:dyDescent="0.25">
      <c r="C3099" s="28" t="str">
        <v>C10P5</v>
      </c>
      <c r="G3099" s="3">
        <v>10</v>
      </c>
      <c r="H3099" s="3" t="str">
        <f t="shared" si="146"/>
        <v>C10</v>
      </c>
      <c r="I3099" s="3">
        <v>5</v>
      </c>
      <c r="J3099" s="3" t="str">
        <f t="shared" si="147"/>
        <v>P5</v>
      </c>
      <c r="K3099" s="3" t="str">
        <f t="shared" si="148"/>
        <v>C10P5</v>
      </c>
    </row>
    <row r="3100" spans="3:11" x14ac:dyDescent="0.25">
      <c r="C3100" s="28" t="str">
        <v>C10P5</v>
      </c>
      <c r="G3100" s="3">
        <v>10</v>
      </c>
      <c r="H3100" s="3" t="str">
        <f t="shared" si="146"/>
        <v>C10</v>
      </c>
      <c r="I3100" s="3">
        <v>5</v>
      </c>
      <c r="J3100" s="3" t="str">
        <f t="shared" si="147"/>
        <v>P5</v>
      </c>
      <c r="K3100" s="3" t="str">
        <f t="shared" si="148"/>
        <v>C10P5</v>
      </c>
    </row>
    <row r="3101" spans="3:11" x14ac:dyDescent="0.25">
      <c r="C3101" s="28" t="str">
        <v>C10P5</v>
      </c>
      <c r="G3101" s="3">
        <v>10</v>
      </c>
      <c r="H3101" s="3" t="str">
        <f t="shared" si="146"/>
        <v>C10</v>
      </c>
      <c r="I3101" s="3">
        <v>5</v>
      </c>
      <c r="J3101" s="3" t="str">
        <f t="shared" si="147"/>
        <v>P5</v>
      </c>
      <c r="K3101" s="3" t="str">
        <f t="shared" si="148"/>
        <v>C10P5</v>
      </c>
    </row>
    <row r="3102" spans="3:11" x14ac:dyDescent="0.25">
      <c r="C3102" s="28" t="str">
        <v>C10P5</v>
      </c>
      <c r="G3102" s="3">
        <v>10</v>
      </c>
      <c r="H3102" s="3" t="str">
        <f t="shared" si="146"/>
        <v>C10</v>
      </c>
      <c r="I3102" s="3">
        <v>5</v>
      </c>
      <c r="J3102" s="3" t="str">
        <f t="shared" si="147"/>
        <v>P5</v>
      </c>
      <c r="K3102" s="3" t="str">
        <f t="shared" si="148"/>
        <v>C10P5</v>
      </c>
    </row>
    <row r="3103" spans="3:11" x14ac:dyDescent="0.25">
      <c r="C3103" s="28" t="str">
        <v>C10P5</v>
      </c>
      <c r="G3103" s="3">
        <v>10</v>
      </c>
      <c r="H3103" s="3" t="str">
        <f t="shared" si="146"/>
        <v>C10</v>
      </c>
      <c r="I3103" s="3">
        <v>5</v>
      </c>
      <c r="J3103" s="3" t="str">
        <f t="shared" si="147"/>
        <v>P5</v>
      </c>
      <c r="K3103" s="3" t="str">
        <f t="shared" si="148"/>
        <v>C10P5</v>
      </c>
    </row>
    <row r="3104" spans="3:11" x14ac:dyDescent="0.25">
      <c r="C3104" s="28" t="str">
        <v>C10P5</v>
      </c>
      <c r="G3104" s="3">
        <v>10</v>
      </c>
      <c r="H3104" s="3" t="str">
        <f t="shared" si="146"/>
        <v>C10</v>
      </c>
      <c r="I3104" s="3">
        <v>5</v>
      </c>
      <c r="J3104" s="3" t="str">
        <f t="shared" si="147"/>
        <v>P5</v>
      </c>
      <c r="K3104" s="3" t="str">
        <f t="shared" si="148"/>
        <v>C10P5</v>
      </c>
    </row>
    <row r="3105" spans="3:11" x14ac:dyDescent="0.25">
      <c r="C3105" s="28" t="str">
        <v>C10P5</v>
      </c>
      <c r="G3105" s="3">
        <v>10</v>
      </c>
      <c r="H3105" s="3" t="str">
        <f t="shared" si="146"/>
        <v>C10</v>
      </c>
      <c r="I3105" s="3">
        <v>5</v>
      </c>
      <c r="J3105" s="3" t="str">
        <f t="shared" si="147"/>
        <v>P5</v>
      </c>
      <c r="K3105" s="3" t="str">
        <f t="shared" si="148"/>
        <v>C10P5</v>
      </c>
    </row>
    <row r="3106" spans="3:11" x14ac:dyDescent="0.25">
      <c r="C3106" s="28" t="str">
        <v>C10P5</v>
      </c>
      <c r="G3106" s="3">
        <v>10</v>
      </c>
      <c r="H3106" s="3" t="str">
        <f t="shared" si="146"/>
        <v>C10</v>
      </c>
      <c r="I3106" s="3">
        <v>5</v>
      </c>
      <c r="J3106" s="3" t="str">
        <f t="shared" si="147"/>
        <v>P5</v>
      </c>
      <c r="K3106" s="3" t="str">
        <f t="shared" si="148"/>
        <v>C10P5</v>
      </c>
    </row>
    <row r="3107" spans="3:11" x14ac:dyDescent="0.25">
      <c r="C3107" s="28" t="str">
        <v>C10P5</v>
      </c>
      <c r="G3107" s="3">
        <v>10</v>
      </c>
      <c r="H3107" s="3" t="str">
        <f t="shared" si="146"/>
        <v>C10</v>
      </c>
      <c r="I3107" s="3">
        <v>5</v>
      </c>
      <c r="J3107" s="3" t="str">
        <f t="shared" si="147"/>
        <v>P5</v>
      </c>
      <c r="K3107" s="3" t="str">
        <f t="shared" si="148"/>
        <v>C10P5</v>
      </c>
    </row>
    <row r="3108" spans="3:11" x14ac:dyDescent="0.25">
      <c r="C3108" s="28" t="str">
        <v>C10P5</v>
      </c>
      <c r="G3108" s="3">
        <v>10</v>
      </c>
      <c r="H3108" s="3" t="str">
        <f t="shared" si="146"/>
        <v>C10</v>
      </c>
      <c r="I3108" s="3">
        <v>5</v>
      </c>
      <c r="J3108" s="3" t="str">
        <f t="shared" si="147"/>
        <v>P5</v>
      </c>
      <c r="K3108" s="3" t="str">
        <f t="shared" si="148"/>
        <v>C10P5</v>
      </c>
    </row>
    <row r="3109" spans="3:11" x14ac:dyDescent="0.25">
      <c r="C3109" s="28" t="str">
        <v>C10P5</v>
      </c>
      <c r="G3109" s="3">
        <v>10</v>
      </c>
      <c r="H3109" s="3" t="str">
        <f t="shared" si="146"/>
        <v>C10</v>
      </c>
      <c r="I3109" s="3">
        <v>5</v>
      </c>
      <c r="J3109" s="3" t="str">
        <f t="shared" si="147"/>
        <v>P5</v>
      </c>
      <c r="K3109" s="3" t="str">
        <f t="shared" si="148"/>
        <v>C10P5</v>
      </c>
    </row>
    <row r="3110" spans="3:11" x14ac:dyDescent="0.25">
      <c r="C3110" s="28" t="str">
        <v>C10P5</v>
      </c>
      <c r="G3110" s="3">
        <v>10</v>
      </c>
      <c r="H3110" s="3" t="str">
        <f t="shared" si="146"/>
        <v>C10</v>
      </c>
      <c r="I3110" s="3">
        <v>5</v>
      </c>
      <c r="J3110" s="3" t="str">
        <f t="shared" si="147"/>
        <v>P5</v>
      </c>
      <c r="K3110" s="3" t="str">
        <f t="shared" si="148"/>
        <v>C10P5</v>
      </c>
    </row>
    <row r="3111" spans="3:11" x14ac:dyDescent="0.25">
      <c r="C3111" s="28" t="str">
        <v>C10P5</v>
      </c>
      <c r="G3111" s="3">
        <v>10</v>
      </c>
      <c r="H3111" s="3" t="str">
        <f t="shared" si="146"/>
        <v>C10</v>
      </c>
      <c r="I3111" s="3">
        <v>5</v>
      </c>
      <c r="J3111" s="3" t="str">
        <f t="shared" si="147"/>
        <v>P5</v>
      </c>
      <c r="K3111" s="3" t="str">
        <f t="shared" si="148"/>
        <v>C10P5</v>
      </c>
    </row>
    <row r="3112" spans="3:11" x14ac:dyDescent="0.25">
      <c r="C3112" s="28" t="str">
        <v>C10P5</v>
      </c>
      <c r="G3112" s="3">
        <v>10</v>
      </c>
      <c r="H3112" s="3" t="str">
        <f t="shared" si="146"/>
        <v>C10</v>
      </c>
      <c r="I3112" s="3">
        <v>5</v>
      </c>
      <c r="J3112" s="3" t="str">
        <f t="shared" si="147"/>
        <v>P5</v>
      </c>
      <c r="K3112" s="3" t="str">
        <f t="shared" si="148"/>
        <v>C10P5</v>
      </c>
    </row>
    <row r="3113" spans="3:11" x14ac:dyDescent="0.25">
      <c r="C3113" s="28" t="str">
        <v>C10P5</v>
      </c>
      <c r="G3113" s="3">
        <v>10</v>
      </c>
      <c r="H3113" s="3" t="str">
        <f t="shared" si="146"/>
        <v>C10</v>
      </c>
      <c r="I3113" s="3">
        <v>5</v>
      </c>
      <c r="J3113" s="3" t="str">
        <f t="shared" si="147"/>
        <v>P5</v>
      </c>
      <c r="K3113" s="3" t="str">
        <f t="shared" si="148"/>
        <v>C10P5</v>
      </c>
    </row>
    <row r="3114" spans="3:11" x14ac:dyDescent="0.25">
      <c r="C3114" s="28" t="str">
        <v>C10P5</v>
      </c>
      <c r="G3114" s="3">
        <v>10</v>
      </c>
      <c r="H3114" s="3" t="str">
        <f t="shared" si="146"/>
        <v>C10</v>
      </c>
      <c r="I3114" s="3">
        <v>5</v>
      </c>
      <c r="J3114" s="3" t="str">
        <f t="shared" si="147"/>
        <v>P5</v>
      </c>
      <c r="K3114" s="3" t="str">
        <f t="shared" si="148"/>
        <v>C10P5</v>
      </c>
    </row>
    <row r="3115" spans="3:11" x14ac:dyDescent="0.25">
      <c r="C3115" s="28" t="str">
        <v>C10P5</v>
      </c>
      <c r="G3115" s="3">
        <v>10</v>
      </c>
      <c r="H3115" s="3" t="str">
        <f t="shared" si="146"/>
        <v>C10</v>
      </c>
      <c r="I3115" s="3">
        <v>5</v>
      </c>
      <c r="J3115" s="3" t="str">
        <f t="shared" si="147"/>
        <v>P5</v>
      </c>
      <c r="K3115" s="3" t="str">
        <f t="shared" si="148"/>
        <v>C10P5</v>
      </c>
    </row>
    <row r="3116" spans="3:11" x14ac:dyDescent="0.25">
      <c r="C3116" s="28" t="str">
        <v>C10P5</v>
      </c>
      <c r="G3116" s="3">
        <v>10</v>
      </c>
      <c r="H3116" s="3" t="str">
        <f t="shared" si="146"/>
        <v>C10</v>
      </c>
      <c r="I3116" s="3">
        <v>5</v>
      </c>
      <c r="J3116" s="3" t="str">
        <f t="shared" si="147"/>
        <v>P5</v>
      </c>
      <c r="K3116" s="3" t="str">
        <f t="shared" si="148"/>
        <v>C10P5</v>
      </c>
    </row>
    <row r="3117" spans="3:11" x14ac:dyDescent="0.25">
      <c r="C3117" s="28" t="str">
        <v>C10P5</v>
      </c>
      <c r="G3117" s="3">
        <v>10</v>
      </c>
      <c r="H3117" s="3" t="str">
        <f t="shared" si="146"/>
        <v>C10</v>
      </c>
      <c r="I3117" s="3">
        <v>5</v>
      </c>
      <c r="J3117" s="3" t="str">
        <f t="shared" si="147"/>
        <v>P5</v>
      </c>
      <c r="K3117" s="3" t="str">
        <f t="shared" si="148"/>
        <v>C10P5</v>
      </c>
    </row>
    <row r="3118" spans="3:11" x14ac:dyDescent="0.25">
      <c r="C3118" s="28" t="str">
        <v>C10P5</v>
      </c>
      <c r="G3118" s="3">
        <v>10</v>
      </c>
      <c r="H3118" s="3" t="str">
        <f t="shared" si="146"/>
        <v>C10</v>
      </c>
      <c r="I3118" s="3">
        <v>5</v>
      </c>
      <c r="J3118" s="3" t="str">
        <f t="shared" si="147"/>
        <v>P5</v>
      </c>
      <c r="K3118" s="3" t="str">
        <f t="shared" si="148"/>
        <v>C10P5</v>
      </c>
    </row>
    <row r="3119" spans="3:11" x14ac:dyDescent="0.25">
      <c r="C3119" s="28" t="str">
        <v>C10P5</v>
      </c>
      <c r="G3119" s="3">
        <v>10</v>
      </c>
      <c r="H3119" s="3" t="str">
        <f t="shared" si="146"/>
        <v>C10</v>
      </c>
      <c r="I3119" s="3">
        <v>5</v>
      </c>
      <c r="J3119" s="3" t="str">
        <f t="shared" si="147"/>
        <v>P5</v>
      </c>
      <c r="K3119" s="3" t="str">
        <f t="shared" si="148"/>
        <v>C10P5</v>
      </c>
    </row>
    <row r="3120" spans="3:11" x14ac:dyDescent="0.25">
      <c r="C3120" s="28" t="str">
        <v>C10P5</v>
      </c>
      <c r="G3120" s="3">
        <v>10</v>
      </c>
      <c r="H3120" s="3" t="str">
        <f t="shared" si="146"/>
        <v>C10</v>
      </c>
      <c r="I3120" s="3">
        <v>5</v>
      </c>
      <c r="J3120" s="3" t="str">
        <f t="shared" si="147"/>
        <v>P5</v>
      </c>
      <c r="K3120" s="3" t="str">
        <f t="shared" si="148"/>
        <v>C10P5</v>
      </c>
    </row>
    <row r="3121" spans="3:11" x14ac:dyDescent="0.25">
      <c r="C3121" s="28" t="str">
        <v>C10P5</v>
      </c>
      <c r="G3121" s="3">
        <v>10</v>
      </c>
      <c r="H3121" s="3" t="str">
        <f t="shared" si="146"/>
        <v>C10</v>
      </c>
      <c r="I3121" s="3">
        <v>5</v>
      </c>
      <c r="J3121" s="3" t="str">
        <f t="shared" si="147"/>
        <v>P5</v>
      </c>
      <c r="K3121" s="3" t="str">
        <f t="shared" si="148"/>
        <v>C10P5</v>
      </c>
    </row>
    <row r="3122" spans="3:11" x14ac:dyDescent="0.25">
      <c r="C3122" s="28" t="str">
        <v>C10P5</v>
      </c>
      <c r="G3122" s="3">
        <v>10</v>
      </c>
      <c r="H3122" s="3" t="str">
        <f t="shared" si="146"/>
        <v>C10</v>
      </c>
      <c r="I3122" s="3">
        <v>5</v>
      </c>
      <c r="J3122" s="3" t="str">
        <f t="shared" si="147"/>
        <v>P5</v>
      </c>
      <c r="K3122" s="3" t="str">
        <f t="shared" si="148"/>
        <v>C10P5</v>
      </c>
    </row>
    <row r="3123" spans="3:11" x14ac:dyDescent="0.25">
      <c r="C3123" s="28" t="str">
        <v>C10P5</v>
      </c>
      <c r="G3123" s="3">
        <v>10</v>
      </c>
      <c r="H3123" s="3" t="str">
        <f t="shared" si="146"/>
        <v>C10</v>
      </c>
      <c r="I3123" s="3">
        <v>5</v>
      </c>
      <c r="J3123" s="3" t="str">
        <f t="shared" si="147"/>
        <v>P5</v>
      </c>
      <c r="K3123" s="3" t="str">
        <f t="shared" si="148"/>
        <v>C10P5</v>
      </c>
    </row>
    <row r="3124" spans="3:11" x14ac:dyDescent="0.25">
      <c r="C3124" s="28" t="str">
        <v>C10P5</v>
      </c>
      <c r="G3124" s="3">
        <v>10</v>
      </c>
      <c r="H3124" s="3" t="str">
        <f t="shared" si="146"/>
        <v>C10</v>
      </c>
      <c r="I3124" s="3">
        <v>5</v>
      </c>
      <c r="J3124" s="3" t="str">
        <f t="shared" si="147"/>
        <v>P5</v>
      </c>
      <c r="K3124" s="3" t="str">
        <f t="shared" si="148"/>
        <v>C10P5</v>
      </c>
    </row>
    <row r="3125" spans="3:11" x14ac:dyDescent="0.25">
      <c r="C3125" s="28" t="str">
        <v>C10P5</v>
      </c>
      <c r="G3125" s="3">
        <v>10</v>
      </c>
      <c r="H3125" s="3" t="str">
        <f t="shared" si="146"/>
        <v>C10</v>
      </c>
      <c r="I3125" s="3">
        <v>5</v>
      </c>
      <c r="J3125" s="3" t="str">
        <f t="shared" si="147"/>
        <v>P5</v>
      </c>
      <c r="K3125" s="3" t="str">
        <f t="shared" si="148"/>
        <v>C10P5</v>
      </c>
    </row>
    <row r="3126" spans="3:11" x14ac:dyDescent="0.25">
      <c r="C3126" s="28" t="str">
        <v>C10P5</v>
      </c>
      <c r="G3126" s="3">
        <v>10</v>
      </c>
      <c r="H3126" s="3" t="str">
        <f t="shared" si="146"/>
        <v>C10</v>
      </c>
      <c r="I3126" s="3">
        <v>5</v>
      </c>
      <c r="J3126" s="3" t="str">
        <f t="shared" si="147"/>
        <v>P5</v>
      </c>
      <c r="K3126" s="3" t="str">
        <f t="shared" si="148"/>
        <v>C10P5</v>
      </c>
    </row>
    <row r="3127" spans="3:11" x14ac:dyDescent="0.25">
      <c r="C3127" s="28" t="str">
        <v>C10P5</v>
      </c>
      <c r="G3127" s="3">
        <v>10</v>
      </c>
      <c r="H3127" s="3" t="str">
        <f t="shared" si="146"/>
        <v>C10</v>
      </c>
      <c r="I3127" s="3">
        <v>5</v>
      </c>
      <c r="J3127" s="3" t="str">
        <f t="shared" si="147"/>
        <v>P5</v>
      </c>
      <c r="K3127" s="3" t="str">
        <f t="shared" si="148"/>
        <v>C10P5</v>
      </c>
    </row>
    <row r="3128" spans="3:11" x14ac:dyDescent="0.25">
      <c r="C3128" s="28" t="str">
        <v>C10P5</v>
      </c>
      <c r="G3128" s="3">
        <v>10</v>
      </c>
      <c r="H3128" s="3" t="str">
        <f t="shared" si="146"/>
        <v>C10</v>
      </c>
      <c r="I3128" s="3">
        <v>5</v>
      </c>
      <c r="J3128" s="3" t="str">
        <f t="shared" si="147"/>
        <v>P5</v>
      </c>
      <c r="K3128" s="3" t="str">
        <f t="shared" si="148"/>
        <v>C10P5</v>
      </c>
    </row>
    <row r="3129" spans="3:11" x14ac:dyDescent="0.25">
      <c r="C3129" s="28" t="str">
        <v>C10P5</v>
      </c>
      <c r="G3129" s="3">
        <v>10</v>
      </c>
      <c r="H3129" s="3" t="str">
        <f t="shared" si="146"/>
        <v>C10</v>
      </c>
      <c r="I3129" s="3">
        <v>5</v>
      </c>
      <c r="J3129" s="3" t="str">
        <f t="shared" si="147"/>
        <v>P5</v>
      </c>
      <c r="K3129" s="3" t="str">
        <f t="shared" si="148"/>
        <v>C10P5</v>
      </c>
    </row>
    <row r="3130" spans="3:11" x14ac:dyDescent="0.25">
      <c r="C3130" s="28" t="str">
        <v>C10P5</v>
      </c>
      <c r="G3130" s="3">
        <v>10</v>
      </c>
      <c r="H3130" s="3" t="str">
        <f t="shared" si="146"/>
        <v>C10</v>
      </c>
      <c r="I3130" s="3">
        <v>5</v>
      </c>
      <c r="J3130" s="3" t="str">
        <f t="shared" si="147"/>
        <v>P5</v>
      </c>
      <c r="K3130" s="3" t="str">
        <f t="shared" si="148"/>
        <v>C10P5</v>
      </c>
    </row>
    <row r="3131" spans="3:11" x14ac:dyDescent="0.25">
      <c r="C3131" s="28" t="str">
        <v>C10P5</v>
      </c>
      <c r="G3131" s="3">
        <v>10</v>
      </c>
      <c r="H3131" s="3" t="str">
        <f t="shared" si="146"/>
        <v>C10</v>
      </c>
      <c r="I3131" s="3">
        <v>5</v>
      </c>
      <c r="J3131" s="3" t="str">
        <f t="shared" si="147"/>
        <v>P5</v>
      </c>
      <c r="K3131" s="3" t="str">
        <f t="shared" si="148"/>
        <v>C10P5</v>
      </c>
    </row>
    <row r="3132" spans="3:11" x14ac:dyDescent="0.25">
      <c r="C3132" s="28" t="str">
        <v>C10P5</v>
      </c>
      <c r="G3132" s="3">
        <v>10</v>
      </c>
      <c r="H3132" s="3" t="str">
        <f t="shared" si="146"/>
        <v>C10</v>
      </c>
      <c r="I3132" s="3">
        <v>5</v>
      </c>
      <c r="J3132" s="3" t="str">
        <f t="shared" si="147"/>
        <v>P5</v>
      </c>
      <c r="K3132" s="3" t="str">
        <f t="shared" si="148"/>
        <v>C10P5</v>
      </c>
    </row>
    <row r="3133" spans="3:11" x14ac:dyDescent="0.25">
      <c r="C3133" s="28" t="str">
        <v>C10P5</v>
      </c>
      <c r="G3133" s="3">
        <v>10</v>
      </c>
      <c r="H3133" s="3" t="str">
        <f t="shared" si="146"/>
        <v>C10</v>
      </c>
      <c r="I3133" s="3">
        <v>5</v>
      </c>
      <c r="J3133" s="3" t="str">
        <f t="shared" si="147"/>
        <v>P5</v>
      </c>
      <c r="K3133" s="3" t="str">
        <f t="shared" si="148"/>
        <v>C10P5</v>
      </c>
    </row>
    <row r="3134" spans="3:11" x14ac:dyDescent="0.25">
      <c r="C3134" s="28" t="str">
        <v>C10P5</v>
      </c>
      <c r="G3134" s="3">
        <v>10</v>
      </c>
      <c r="H3134" s="3" t="str">
        <f t="shared" si="146"/>
        <v>C10</v>
      </c>
      <c r="I3134" s="3">
        <v>5</v>
      </c>
      <c r="J3134" s="3" t="str">
        <f t="shared" si="147"/>
        <v>P5</v>
      </c>
      <c r="K3134" s="3" t="str">
        <f t="shared" si="148"/>
        <v>C10P5</v>
      </c>
    </row>
    <row r="3135" spans="3:11" x14ac:dyDescent="0.25">
      <c r="C3135" s="28" t="str">
        <v>C10P5</v>
      </c>
      <c r="G3135" s="3">
        <v>10</v>
      </c>
      <c r="H3135" s="3" t="str">
        <f t="shared" si="146"/>
        <v>C10</v>
      </c>
      <c r="I3135" s="3">
        <v>5</v>
      </c>
      <c r="J3135" s="3" t="str">
        <f t="shared" si="147"/>
        <v>P5</v>
      </c>
      <c r="K3135" s="3" t="str">
        <f t="shared" si="148"/>
        <v>C10P5</v>
      </c>
    </row>
    <row r="3136" spans="3:11" x14ac:dyDescent="0.25">
      <c r="C3136" s="28" t="str">
        <v>C10P5</v>
      </c>
      <c r="G3136" s="3">
        <v>10</v>
      </c>
      <c r="H3136" s="3" t="str">
        <f t="shared" si="146"/>
        <v>C10</v>
      </c>
      <c r="I3136" s="3">
        <v>5</v>
      </c>
      <c r="J3136" s="3" t="str">
        <f t="shared" si="147"/>
        <v>P5</v>
      </c>
      <c r="K3136" s="3" t="str">
        <f t="shared" si="148"/>
        <v>C10P5</v>
      </c>
    </row>
    <row r="3137" spans="3:11" x14ac:dyDescent="0.25">
      <c r="C3137" s="28" t="str">
        <v>C10P5</v>
      </c>
      <c r="G3137" s="3">
        <v>10</v>
      </c>
      <c r="H3137" s="3" t="str">
        <f t="shared" si="146"/>
        <v>C10</v>
      </c>
      <c r="I3137" s="3">
        <v>5</v>
      </c>
      <c r="J3137" s="3" t="str">
        <f t="shared" si="147"/>
        <v>P5</v>
      </c>
      <c r="K3137" s="3" t="str">
        <f t="shared" si="148"/>
        <v>C10P5</v>
      </c>
    </row>
    <row r="3138" spans="3:11" x14ac:dyDescent="0.25">
      <c r="C3138" s="28" t="str">
        <v>C10P5</v>
      </c>
      <c r="G3138" s="3">
        <v>10</v>
      </c>
      <c r="H3138" s="3" t="str">
        <f t="shared" si="146"/>
        <v>C10</v>
      </c>
      <c r="I3138" s="3">
        <v>5</v>
      </c>
      <c r="J3138" s="3" t="str">
        <f t="shared" si="147"/>
        <v>P5</v>
      </c>
      <c r="K3138" s="3" t="str">
        <f t="shared" si="148"/>
        <v>C10P5</v>
      </c>
    </row>
    <row r="3139" spans="3:11" x14ac:dyDescent="0.25">
      <c r="C3139" s="28" t="str">
        <v>C10P5</v>
      </c>
      <c r="G3139" s="3">
        <v>10</v>
      </c>
      <c r="H3139" s="3" t="str">
        <f t="shared" si="146"/>
        <v>C10</v>
      </c>
      <c r="I3139" s="3">
        <v>5</v>
      </c>
      <c r="J3139" s="3" t="str">
        <f t="shared" si="147"/>
        <v>P5</v>
      </c>
      <c r="K3139" s="3" t="str">
        <f t="shared" si="148"/>
        <v>C10P5</v>
      </c>
    </row>
    <row r="3140" spans="3:11" x14ac:dyDescent="0.25">
      <c r="C3140" s="28" t="str">
        <v>C10P5</v>
      </c>
      <c r="G3140" s="3">
        <v>10</v>
      </c>
      <c r="H3140" s="3" t="str">
        <f t="shared" si="146"/>
        <v>C10</v>
      </c>
      <c r="I3140" s="3">
        <v>5</v>
      </c>
      <c r="J3140" s="3" t="str">
        <f t="shared" si="147"/>
        <v>P5</v>
      </c>
      <c r="K3140" s="3" t="str">
        <f t="shared" si="148"/>
        <v>C10P5</v>
      </c>
    </row>
    <row r="3141" spans="3:11" x14ac:dyDescent="0.25">
      <c r="C3141" s="28" t="str">
        <v>C10P5</v>
      </c>
      <c r="G3141" s="3">
        <v>10</v>
      </c>
      <c r="H3141" s="3" t="str">
        <f t="shared" si="146"/>
        <v>C10</v>
      </c>
      <c r="I3141" s="3">
        <v>5</v>
      </c>
      <c r="J3141" s="3" t="str">
        <f t="shared" si="147"/>
        <v>P5</v>
      </c>
      <c r="K3141" s="3" t="str">
        <f t="shared" si="148"/>
        <v>C10P5</v>
      </c>
    </row>
    <row r="3142" spans="3:11" x14ac:dyDescent="0.25">
      <c r="C3142" s="28" t="str">
        <v>C10P5</v>
      </c>
      <c r="G3142" s="3">
        <v>10</v>
      </c>
      <c r="H3142" s="3" t="str">
        <f t="shared" si="146"/>
        <v>C10</v>
      </c>
      <c r="I3142" s="3">
        <v>5</v>
      </c>
      <c r="J3142" s="3" t="str">
        <f t="shared" si="147"/>
        <v>P5</v>
      </c>
      <c r="K3142" s="3" t="str">
        <f t="shared" si="148"/>
        <v>C10P5</v>
      </c>
    </row>
    <row r="3143" spans="3:11" x14ac:dyDescent="0.25">
      <c r="C3143" s="28" t="str">
        <v>C10P5</v>
      </c>
      <c r="G3143" s="3">
        <v>10</v>
      </c>
      <c r="H3143" s="3" t="str">
        <f t="shared" si="146"/>
        <v>C10</v>
      </c>
      <c r="I3143" s="3">
        <v>5</v>
      </c>
      <c r="J3143" s="3" t="str">
        <f t="shared" si="147"/>
        <v>P5</v>
      </c>
      <c r="K3143" s="3" t="str">
        <f t="shared" si="148"/>
        <v>C10P5</v>
      </c>
    </row>
    <row r="3144" spans="3:11" x14ac:dyDescent="0.25">
      <c r="C3144" s="28" t="str">
        <v>C10P5</v>
      </c>
      <c r="G3144" s="3">
        <v>10</v>
      </c>
      <c r="H3144" s="3" t="str">
        <f t="shared" si="146"/>
        <v>C10</v>
      </c>
      <c r="I3144" s="3">
        <v>5</v>
      </c>
      <c r="J3144" s="3" t="str">
        <f t="shared" si="147"/>
        <v>P5</v>
      </c>
      <c r="K3144" s="3" t="str">
        <f t="shared" si="148"/>
        <v>C10P5</v>
      </c>
    </row>
    <row r="3145" spans="3:11" x14ac:dyDescent="0.25">
      <c r="C3145" s="28" t="str">
        <v>C10P5</v>
      </c>
      <c r="G3145" s="3">
        <v>10</v>
      </c>
      <c r="H3145" s="3" t="str">
        <f t="shared" si="146"/>
        <v>C10</v>
      </c>
      <c r="I3145" s="3">
        <v>5</v>
      </c>
      <c r="J3145" s="3" t="str">
        <f t="shared" si="147"/>
        <v>P5</v>
      </c>
      <c r="K3145" s="3" t="str">
        <f t="shared" si="148"/>
        <v>C10P5</v>
      </c>
    </row>
    <row r="3146" spans="3:11" x14ac:dyDescent="0.25">
      <c r="C3146" s="28" t="str">
        <v>C10P5</v>
      </c>
      <c r="G3146" s="3">
        <v>10</v>
      </c>
      <c r="H3146" s="3" t="str">
        <f t="shared" si="146"/>
        <v>C10</v>
      </c>
      <c r="I3146" s="3">
        <v>5</v>
      </c>
      <c r="J3146" s="3" t="str">
        <f t="shared" si="147"/>
        <v>P5</v>
      </c>
      <c r="K3146" s="3" t="str">
        <f t="shared" si="148"/>
        <v>C10P5</v>
      </c>
    </row>
    <row r="3147" spans="3:11" x14ac:dyDescent="0.25">
      <c r="C3147" s="28" t="str">
        <v>C10P5</v>
      </c>
      <c r="G3147" s="3">
        <v>10</v>
      </c>
      <c r="H3147" s="3" t="str">
        <f t="shared" si="146"/>
        <v>C10</v>
      </c>
      <c r="I3147" s="3">
        <v>5</v>
      </c>
      <c r="J3147" s="3" t="str">
        <f t="shared" si="147"/>
        <v>P5</v>
      </c>
      <c r="K3147" s="3" t="str">
        <f t="shared" si="148"/>
        <v>C10P5</v>
      </c>
    </row>
    <row r="3148" spans="3:11" x14ac:dyDescent="0.25">
      <c r="C3148" s="28" t="str">
        <v>C10P5</v>
      </c>
      <c r="G3148" s="3">
        <v>10</v>
      </c>
      <c r="H3148" s="3" t="str">
        <f t="shared" si="146"/>
        <v>C10</v>
      </c>
      <c r="I3148" s="3">
        <v>5</v>
      </c>
      <c r="J3148" s="3" t="str">
        <f t="shared" si="147"/>
        <v>P5</v>
      </c>
      <c r="K3148" s="3" t="str">
        <f t="shared" si="148"/>
        <v>C10P5</v>
      </c>
    </row>
    <row r="3149" spans="3:11" x14ac:dyDescent="0.25">
      <c r="C3149" s="28" t="str">
        <v>C10P5</v>
      </c>
      <c r="G3149" s="3">
        <v>10</v>
      </c>
      <c r="H3149" s="3" t="str">
        <f t="shared" si="146"/>
        <v>C10</v>
      </c>
      <c r="I3149" s="3">
        <v>5</v>
      </c>
      <c r="J3149" s="3" t="str">
        <f t="shared" si="147"/>
        <v>P5</v>
      </c>
      <c r="K3149" s="3" t="str">
        <f t="shared" si="148"/>
        <v>C10P5</v>
      </c>
    </row>
    <row r="3150" spans="3:11" x14ac:dyDescent="0.25">
      <c r="C3150" s="28" t="str">
        <v>C10P5</v>
      </c>
      <c r="G3150" s="3">
        <v>10</v>
      </c>
      <c r="H3150" s="3" t="str">
        <f t="shared" si="146"/>
        <v>C10</v>
      </c>
      <c r="I3150" s="3">
        <v>5</v>
      </c>
      <c r="J3150" s="3" t="str">
        <f t="shared" si="147"/>
        <v>P5</v>
      </c>
      <c r="K3150" s="3" t="str">
        <f t="shared" si="148"/>
        <v>C10P5</v>
      </c>
    </row>
    <row r="3151" spans="3:11" x14ac:dyDescent="0.25">
      <c r="C3151" s="28" t="str">
        <v>C10P5</v>
      </c>
      <c r="G3151" s="3">
        <v>10</v>
      </c>
      <c r="H3151" s="3" t="str">
        <f t="shared" si="146"/>
        <v>C10</v>
      </c>
      <c r="I3151" s="3">
        <v>5</v>
      </c>
      <c r="J3151" s="3" t="str">
        <f t="shared" si="147"/>
        <v>P5</v>
      </c>
      <c r="K3151" s="3" t="str">
        <f t="shared" si="148"/>
        <v>C10P5</v>
      </c>
    </row>
    <row r="3152" spans="3:11" x14ac:dyDescent="0.25">
      <c r="C3152" s="28" t="str">
        <v>C10P5</v>
      </c>
      <c r="G3152" s="3">
        <v>10</v>
      </c>
      <c r="H3152" s="3" t="str">
        <f t="shared" si="146"/>
        <v>C10</v>
      </c>
      <c r="I3152" s="3">
        <v>5</v>
      </c>
      <c r="J3152" s="3" t="str">
        <f t="shared" si="147"/>
        <v>P5</v>
      </c>
      <c r="K3152" s="3" t="str">
        <f t="shared" si="148"/>
        <v>C10P5</v>
      </c>
    </row>
    <row r="3153" spans="3:11" x14ac:dyDescent="0.25">
      <c r="C3153" s="28" t="str">
        <v>C10P5</v>
      </c>
      <c r="G3153" s="3">
        <v>10</v>
      </c>
      <c r="H3153" s="3" t="str">
        <f t="shared" si="146"/>
        <v>C10</v>
      </c>
      <c r="I3153" s="3">
        <v>5</v>
      </c>
      <c r="J3153" s="3" t="str">
        <f t="shared" si="147"/>
        <v>P5</v>
      </c>
      <c r="K3153" s="3" t="str">
        <f t="shared" si="148"/>
        <v>C10P5</v>
      </c>
    </row>
    <row r="3154" spans="3:11" x14ac:dyDescent="0.25">
      <c r="C3154" s="28" t="str">
        <v>C10P5</v>
      </c>
      <c r="G3154" s="3">
        <v>10</v>
      </c>
      <c r="H3154" s="3" t="str">
        <f t="shared" si="146"/>
        <v>C10</v>
      </c>
      <c r="I3154" s="3">
        <v>5</v>
      </c>
      <c r="J3154" s="3" t="str">
        <f t="shared" si="147"/>
        <v>P5</v>
      </c>
      <c r="K3154" s="3" t="str">
        <f t="shared" si="148"/>
        <v>C10P5</v>
      </c>
    </row>
    <row r="3155" spans="3:11" x14ac:dyDescent="0.25">
      <c r="C3155" s="28" t="str">
        <v>C10P5</v>
      </c>
      <c r="G3155" s="3">
        <v>10</v>
      </c>
      <c r="H3155" s="3" t="str">
        <f t="shared" si="146"/>
        <v>C10</v>
      </c>
      <c r="I3155" s="3">
        <v>5</v>
      </c>
      <c r="J3155" s="3" t="str">
        <f t="shared" si="147"/>
        <v>P5</v>
      </c>
      <c r="K3155" s="3" t="str">
        <f t="shared" si="148"/>
        <v>C10P5</v>
      </c>
    </row>
    <row r="3156" spans="3:11" x14ac:dyDescent="0.25">
      <c r="C3156" s="28" t="str">
        <v>C10P5</v>
      </c>
      <c r="G3156" s="3">
        <v>10</v>
      </c>
      <c r="H3156" s="3" t="str">
        <f t="shared" si="146"/>
        <v>C10</v>
      </c>
      <c r="I3156" s="3">
        <v>5</v>
      </c>
      <c r="J3156" s="3" t="str">
        <f t="shared" si="147"/>
        <v>P5</v>
      </c>
      <c r="K3156" s="3" t="str">
        <f t="shared" si="148"/>
        <v>C10P5</v>
      </c>
    </row>
    <row r="3157" spans="3:11" x14ac:dyDescent="0.25">
      <c r="C3157" s="28" t="str">
        <v>C10P5</v>
      </c>
      <c r="G3157" s="3">
        <v>10</v>
      </c>
      <c r="H3157" s="3" t="str">
        <f t="shared" ref="H3157:H3220" si="149">CHOOSE(G3157,"C1","C2","C3","C4","C5","C6","C7","C8","C9","C10","C11","C12")</f>
        <v>C10</v>
      </c>
      <c r="I3157" s="3">
        <v>5</v>
      </c>
      <c r="J3157" s="3" t="str">
        <f t="shared" ref="J3157:J3220" si="150">CHOOSE(I3157,"P1","P2","P3","P4","P5")</f>
        <v>P5</v>
      </c>
      <c r="K3157" s="3" t="str">
        <f t="shared" ref="K3157:K3220" si="151">H3157&amp;J3157</f>
        <v>C10P5</v>
      </c>
    </row>
    <row r="3158" spans="3:11" x14ac:dyDescent="0.25">
      <c r="C3158" s="28" t="str">
        <v>C10P5</v>
      </c>
      <c r="G3158" s="3">
        <v>10</v>
      </c>
      <c r="H3158" s="3" t="str">
        <f t="shared" si="149"/>
        <v>C10</v>
      </c>
      <c r="I3158" s="3">
        <v>5</v>
      </c>
      <c r="J3158" s="3" t="str">
        <f t="shared" si="150"/>
        <v>P5</v>
      </c>
      <c r="K3158" s="3" t="str">
        <f t="shared" si="151"/>
        <v>C10P5</v>
      </c>
    </row>
    <row r="3159" spans="3:11" x14ac:dyDescent="0.25">
      <c r="C3159" s="28" t="str">
        <v>C10P5</v>
      </c>
      <c r="G3159" s="3">
        <v>10</v>
      </c>
      <c r="H3159" s="3" t="str">
        <f t="shared" si="149"/>
        <v>C10</v>
      </c>
      <c r="I3159" s="3">
        <v>5</v>
      </c>
      <c r="J3159" s="3" t="str">
        <f t="shared" si="150"/>
        <v>P5</v>
      </c>
      <c r="K3159" s="3" t="str">
        <f t="shared" si="151"/>
        <v>C10P5</v>
      </c>
    </row>
    <row r="3160" spans="3:11" x14ac:dyDescent="0.25">
      <c r="C3160" s="28" t="str">
        <v>C10P5</v>
      </c>
      <c r="G3160" s="3">
        <v>10</v>
      </c>
      <c r="H3160" s="3" t="str">
        <f t="shared" si="149"/>
        <v>C10</v>
      </c>
      <c r="I3160" s="3">
        <v>5</v>
      </c>
      <c r="J3160" s="3" t="str">
        <f t="shared" si="150"/>
        <v>P5</v>
      </c>
      <c r="K3160" s="3" t="str">
        <f t="shared" si="151"/>
        <v>C10P5</v>
      </c>
    </row>
    <row r="3161" spans="3:11" x14ac:dyDescent="0.25">
      <c r="C3161" s="28" t="str">
        <v>C10P5</v>
      </c>
      <c r="G3161" s="3">
        <v>10</v>
      </c>
      <c r="H3161" s="3" t="str">
        <f t="shared" si="149"/>
        <v>C10</v>
      </c>
      <c r="I3161" s="3">
        <v>5</v>
      </c>
      <c r="J3161" s="3" t="str">
        <f t="shared" si="150"/>
        <v>P5</v>
      </c>
      <c r="K3161" s="3" t="str">
        <f t="shared" si="151"/>
        <v>C10P5</v>
      </c>
    </row>
    <row r="3162" spans="3:11" x14ac:dyDescent="0.25">
      <c r="C3162" s="28" t="str">
        <v>C10P5</v>
      </c>
      <c r="G3162" s="3">
        <v>10</v>
      </c>
      <c r="H3162" s="3" t="str">
        <f t="shared" si="149"/>
        <v>C10</v>
      </c>
      <c r="I3162" s="3">
        <v>5</v>
      </c>
      <c r="J3162" s="3" t="str">
        <f t="shared" si="150"/>
        <v>P5</v>
      </c>
      <c r="K3162" s="3" t="str">
        <f t="shared" si="151"/>
        <v>C10P5</v>
      </c>
    </row>
    <row r="3163" spans="3:11" x14ac:dyDescent="0.25">
      <c r="C3163" s="28" t="str">
        <v>C10P5</v>
      </c>
      <c r="G3163" s="3">
        <v>10</v>
      </c>
      <c r="H3163" s="3" t="str">
        <f t="shared" si="149"/>
        <v>C10</v>
      </c>
      <c r="I3163" s="3">
        <v>5</v>
      </c>
      <c r="J3163" s="3" t="str">
        <f t="shared" si="150"/>
        <v>P5</v>
      </c>
      <c r="K3163" s="3" t="str">
        <f t="shared" si="151"/>
        <v>C10P5</v>
      </c>
    </row>
    <row r="3164" spans="3:11" x14ac:dyDescent="0.25">
      <c r="C3164" s="28" t="str">
        <v>C10P5</v>
      </c>
      <c r="G3164" s="3">
        <v>10</v>
      </c>
      <c r="H3164" s="3" t="str">
        <f t="shared" si="149"/>
        <v>C10</v>
      </c>
      <c r="I3164" s="3">
        <v>5</v>
      </c>
      <c r="J3164" s="3" t="str">
        <f t="shared" si="150"/>
        <v>P5</v>
      </c>
      <c r="K3164" s="3" t="str">
        <f t="shared" si="151"/>
        <v>C10P5</v>
      </c>
    </row>
    <row r="3165" spans="3:11" x14ac:dyDescent="0.25">
      <c r="C3165" s="28" t="str">
        <v>C10P5</v>
      </c>
      <c r="G3165" s="3">
        <v>10</v>
      </c>
      <c r="H3165" s="3" t="str">
        <f t="shared" si="149"/>
        <v>C10</v>
      </c>
      <c r="I3165" s="3">
        <v>5</v>
      </c>
      <c r="J3165" s="3" t="str">
        <f t="shared" si="150"/>
        <v>P5</v>
      </c>
      <c r="K3165" s="3" t="str">
        <f t="shared" si="151"/>
        <v>C10P5</v>
      </c>
    </row>
    <row r="3166" spans="3:11" x14ac:dyDescent="0.25">
      <c r="C3166" s="28" t="str">
        <v>C10P5</v>
      </c>
      <c r="G3166" s="3">
        <v>10</v>
      </c>
      <c r="H3166" s="3" t="str">
        <f t="shared" si="149"/>
        <v>C10</v>
      </c>
      <c r="I3166" s="3">
        <v>5</v>
      </c>
      <c r="J3166" s="3" t="str">
        <f t="shared" si="150"/>
        <v>P5</v>
      </c>
      <c r="K3166" s="3" t="str">
        <f t="shared" si="151"/>
        <v>C10P5</v>
      </c>
    </row>
    <row r="3167" spans="3:11" x14ac:dyDescent="0.25">
      <c r="C3167" s="28" t="str">
        <v>C10P5</v>
      </c>
      <c r="G3167" s="3">
        <v>10</v>
      </c>
      <c r="H3167" s="3" t="str">
        <f t="shared" si="149"/>
        <v>C10</v>
      </c>
      <c r="I3167" s="3">
        <v>5</v>
      </c>
      <c r="J3167" s="3" t="str">
        <f t="shared" si="150"/>
        <v>P5</v>
      </c>
      <c r="K3167" s="3" t="str">
        <f t="shared" si="151"/>
        <v>C10P5</v>
      </c>
    </row>
    <row r="3168" spans="3:11" x14ac:dyDescent="0.25">
      <c r="C3168" s="28" t="str">
        <v>C10P5</v>
      </c>
      <c r="G3168" s="3">
        <v>10</v>
      </c>
      <c r="H3168" s="3" t="str">
        <f t="shared" si="149"/>
        <v>C10</v>
      </c>
      <c r="I3168" s="3">
        <v>5</v>
      </c>
      <c r="J3168" s="3" t="str">
        <f t="shared" si="150"/>
        <v>P5</v>
      </c>
      <c r="K3168" s="3" t="str">
        <f t="shared" si="151"/>
        <v>C10P5</v>
      </c>
    </row>
    <row r="3169" spans="3:11" x14ac:dyDescent="0.25">
      <c r="C3169" s="28" t="str">
        <v>C10P5</v>
      </c>
      <c r="G3169" s="3">
        <v>10</v>
      </c>
      <c r="H3169" s="3" t="str">
        <f t="shared" si="149"/>
        <v>C10</v>
      </c>
      <c r="I3169" s="3">
        <v>5</v>
      </c>
      <c r="J3169" s="3" t="str">
        <f t="shared" si="150"/>
        <v>P5</v>
      </c>
      <c r="K3169" s="3" t="str">
        <f t="shared" si="151"/>
        <v>C10P5</v>
      </c>
    </row>
    <row r="3170" spans="3:11" x14ac:dyDescent="0.25">
      <c r="C3170" s="28" t="str">
        <v>C10P5</v>
      </c>
      <c r="G3170" s="3">
        <v>10</v>
      </c>
      <c r="H3170" s="3" t="str">
        <f t="shared" si="149"/>
        <v>C10</v>
      </c>
      <c r="I3170" s="3">
        <v>5</v>
      </c>
      <c r="J3170" s="3" t="str">
        <f t="shared" si="150"/>
        <v>P5</v>
      </c>
      <c r="K3170" s="3" t="str">
        <f t="shared" si="151"/>
        <v>C10P5</v>
      </c>
    </row>
    <row r="3171" spans="3:11" x14ac:dyDescent="0.25">
      <c r="C3171" s="28" t="str">
        <v>C10P5</v>
      </c>
      <c r="G3171" s="3">
        <v>10</v>
      </c>
      <c r="H3171" s="3" t="str">
        <f t="shared" si="149"/>
        <v>C10</v>
      </c>
      <c r="I3171" s="3">
        <v>5</v>
      </c>
      <c r="J3171" s="3" t="str">
        <f t="shared" si="150"/>
        <v>P5</v>
      </c>
      <c r="K3171" s="3" t="str">
        <f t="shared" si="151"/>
        <v>C10P5</v>
      </c>
    </row>
    <row r="3172" spans="3:11" x14ac:dyDescent="0.25">
      <c r="C3172" s="28" t="str">
        <v>C10P5</v>
      </c>
      <c r="G3172" s="3">
        <v>10</v>
      </c>
      <c r="H3172" s="3" t="str">
        <f t="shared" si="149"/>
        <v>C10</v>
      </c>
      <c r="I3172" s="3">
        <v>5</v>
      </c>
      <c r="J3172" s="3" t="str">
        <f t="shared" si="150"/>
        <v>P5</v>
      </c>
      <c r="K3172" s="3" t="str">
        <f t="shared" si="151"/>
        <v>C10P5</v>
      </c>
    </row>
    <row r="3173" spans="3:11" x14ac:dyDescent="0.25">
      <c r="C3173" s="28" t="str">
        <v>C10P5</v>
      </c>
      <c r="G3173" s="3">
        <v>10</v>
      </c>
      <c r="H3173" s="3" t="str">
        <f t="shared" si="149"/>
        <v>C10</v>
      </c>
      <c r="I3173" s="3">
        <v>5</v>
      </c>
      <c r="J3173" s="3" t="str">
        <f t="shared" si="150"/>
        <v>P5</v>
      </c>
      <c r="K3173" s="3" t="str">
        <f t="shared" si="151"/>
        <v>C10P5</v>
      </c>
    </row>
    <row r="3174" spans="3:11" x14ac:dyDescent="0.25">
      <c r="C3174" s="28" t="str">
        <v>C10P5</v>
      </c>
      <c r="G3174" s="3">
        <v>10</v>
      </c>
      <c r="H3174" s="3" t="str">
        <f t="shared" si="149"/>
        <v>C10</v>
      </c>
      <c r="I3174" s="3">
        <v>5</v>
      </c>
      <c r="J3174" s="3" t="str">
        <f t="shared" si="150"/>
        <v>P5</v>
      </c>
      <c r="K3174" s="3" t="str">
        <f t="shared" si="151"/>
        <v>C10P5</v>
      </c>
    </row>
    <row r="3175" spans="3:11" x14ac:dyDescent="0.25">
      <c r="C3175" s="28" t="str">
        <v>C10P5</v>
      </c>
      <c r="G3175" s="3">
        <v>10</v>
      </c>
      <c r="H3175" s="3" t="str">
        <f t="shared" si="149"/>
        <v>C10</v>
      </c>
      <c r="I3175" s="3">
        <v>5</v>
      </c>
      <c r="J3175" s="3" t="str">
        <f t="shared" si="150"/>
        <v>P5</v>
      </c>
      <c r="K3175" s="3" t="str">
        <f t="shared" si="151"/>
        <v>C10P5</v>
      </c>
    </row>
    <row r="3176" spans="3:11" x14ac:dyDescent="0.25">
      <c r="C3176" s="28" t="str">
        <v>C10P5</v>
      </c>
      <c r="G3176" s="3">
        <v>10</v>
      </c>
      <c r="H3176" s="3" t="str">
        <f t="shared" si="149"/>
        <v>C10</v>
      </c>
      <c r="I3176" s="3">
        <v>5</v>
      </c>
      <c r="J3176" s="3" t="str">
        <f t="shared" si="150"/>
        <v>P5</v>
      </c>
      <c r="K3176" s="3" t="str">
        <f t="shared" si="151"/>
        <v>C10P5</v>
      </c>
    </row>
    <row r="3177" spans="3:11" x14ac:dyDescent="0.25">
      <c r="C3177" s="28" t="str">
        <v>C10P5</v>
      </c>
      <c r="G3177" s="3">
        <v>10</v>
      </c>
      <c r="H3177" s="3" t="str">
        <f t="shared" si="149"/>
        <v>C10</v>
      </c>
      <c r="I3177" s="3">
        <v>5</v>
      </c>
      <c r="J3177" s="3" t="str">
        <f t="shared" si="150"/>
        <v>P5</v>
      </c>
      <c r="K3177" s="3" t="str">
        <f t="shared" si="151"/>
        <v>C10P5</v>
      </c>
    </row>
    <row r="3178" spans="3:11" x14ac:dyDescent="0.25">
      <c r="C3178" s="28" t="str">
        <v>C10P5</v>
      </c>
      <c r="G3178" s="3">
        <v>10</v>
      </c>
      <c r="H3178" s="3" t="str">
        <f t="shared" si="149"/>
        <v>C10</v>
      </c>
      <c r="I3178" s="3">
        <v>5</v>
      </c>
      <c r="J3178" s="3" t="str">
        <f t="shared" si="150"/>
        <v>P5</v>
      </c>
      <c r="K3178" s="3" t="str">
        <f t="shared" si="151"/>
        <v>C10P5</v>
      </c>
    </row>
    <row r="3179" spans="3:11" x14ac:dyDescent="0.25">
      <c r="C3179" s="28" t="str">
        <v>C10P5</v>
      </c>
      <c r="G3179" s="3">
        <v>10</v>
      </c>
      <c r="H3179" s="3" t="str">
        <f t="shared" si="149"/>
        <v>C10</v>
      </c>
      <c r="I3179" s="3">
        <v>5</v>
      </c>
      <c r="J3179" s="3" t="str">
        <f t="shared" si="150"/>
        <v>P5</v>
      </c>
      <c r="K3179" s="3" t="str">
        <f t="shared" si="151"/>
        <v>C10P5</v>
      </c>
    </row>
    <row r="3180" spans="3:11" x14ac:dyDescent="0.25">
      <c r="C3180" s="28" t="str">
        <v>C10P5</v>
      </c>
      <c r="G3180" s="3">
        <v>10</v>
      </c>
      <c r="H3180" s="3" t="str">
        <f t="shared" si="149"/>
        <v>C10</v>
      </c>
      <c r="I3180" s="3">
        <v>5</v>
      </c>
      <c r="J3180" s="3" t="str">
        <f t="shared" si="150"/>
        <v>P5</v>
      </c>
      <c r="K3180" s="3" t="str">
        <f t="shared" si="151"/>
        <v>C10P5</v>
      </c>
    </row>
    <row r="3181" spans="3:11" x14ac:dyDescent="0.25">
      <c r="C3181" s="28" t="str">
        <v>C10P5</v>
      </c>
      <c r="G3181" s="3">
        <v>10</v>
      </c>
      <c r="H3181" s="3" t="str">
        <f t="shared" si="149"/>
        <v>C10</v>
      </c>
      <c r="I3181" s="3">
        <v>5</v>
      </c>
      <c r="J3181" s="3" t="str">
        <f t="shared" si="150"/>
        <v>P5</v>
      </c>
      <c r="K3181" s="3" t="str">
        <f t="shared" si="151"/>
        <v>C10P5</v>
      </c>
    </row>
    <row r="3182" spans="3:11" x14ac:dyDescent="0.25">
      <c r="C3182" s="28" t="str">
        <v>C10P5</v>
      </c>
      <c r="G3182" s="3">
        <v>10</v>
      </c>
      <c r="H3182" s="3" t="str">
        <f t="shared" si="149"/>
        <v>C10</v>
      </c>
      <c r="I3182" s="3">
        <v>5</v>
      </c>
      <c r="J3182" s="3" t="str">
        <f t="shared" si="150"/>
        <v>P5</v>
      </c>
      <c r="K3182" s="3" t="str">
        <f t="shared" si="151"/>
        <v>C10P5</v>
      </c>
    </row>
    <row r="3183" spans="3:11" x14ac:dyDescent="0.25">
      <c r="C3183" s="28" t="str">
        <v>C10P5</v>
      </c>
      <c r="G3183" s="3">
        <v>10</v>
      </c>
      <c r="H3183" s="3" t="str">
        <f t="shared" si="149"/>
        <v>C10</v>
      </c>
      <c r="I3183" s="3">
        <v>5</v>
      </c>
      <c r="J3183" s="3" t="str">
        <f t="shared" si="150"/>
        <v>P5</v>
      </c>
      <c r="K3183" s="3" t="str">
        <f t="shared" si="151"/>
        <v>C10P5</v>
      </c>
    </row>
    <row r="3184" spans="3:11" x14ac:dyDescent="0.25">
      <c r="C3184" s="28" t="str">
        <v>C10P5</v>
      </c>
      <c r="G3184" s="3">
        <v>10</v>
      </c>
      <c r="H3184" s="3" t="str">
        <f t="shared" si="149"/>
        <v>C10</v>
      </c>
      <c r="I3184" s="3">
        <v>5</v>
      </c>
      <c r="J3184" s="3" t="str">
        <f t="shared" si="150"/>
        <v>P5</v>
      </c>
      <c r="K3184" s="3" t="str">
        <f t="shared" si="151"/>
        <v>C10P5</v>
      </c>
    </row>
    <row r="3185" spans="3:11" x14ac:dyDescent="0.25">
      <c r="C3185" s="28" t="str">
        <v>C10P5</v>
      </c>
      <c r="G3185" s="3">
        <v>10</v>
      </c>
      <c r="H3185" s="3" t="str">
        <f t="shared" si="149"/>
        <v>C10</v>
      </c>
      <c r="I3185" s="3">
        <v>5</v>
      </c>
      <c r="J3185" s="3" t="str">
        <f t="shared" si="150"/>
        <v>P5</v>
      </c>
      <c r="K3185" s="3" t="str">
        <f t="shared" si="151"/>
        <v>C10P5</v>
      </c>
    </row>
    <row r="3186" spans="3:11" x14ac:dyDescent="0.25">
      <c r="C3186" s="28" t="str">
        <v>C10P5</v>
      </c>
      <c r="G3186" s="3">
        <v>10</v>
      </c>
      <c r="H3186" s="3" t="str">
        <f t="shared" si="149"/>
        <v>C10</v>
      </c>
      <c r="I3186" s="3">
        <v>5</v>
      </c>
      <c r="J3186" s="3" t="str">
        <f t="shared" si="150"/>
        <v>P5</v>
      </c>
      <c r="K3186" s="3" t="str">
        <f t="shared" si="151"/>
        <v>C10P5</v>
      </c>
    </row>
    <row r="3187" spans="3:11" x14ac:dyDescent="0.25">
      <c r="C3187" s="28" t="str">
        <v>C10P5</v>
      </c>
      <c r="G3187" s="3">
        <v>10</v>
      </c>
      <c r="H3187" s="3" t="str">
        <f t="shared" si="149"/>
        <v>C10</v>
      </c>
      <c r="I3187" s="3">
        <v>5</v>
      </c>
      <c r="J3187" s="3" t="str">
        <f t="shared" si="150"/>
        <v>P5</v>
      </c>
      <c r="K3187" s="3" t="str">
        <f t="shared" si="151"/>
        <v>C10P5</v>
      </c>
    </row>
    <row r="3188" spans="3:11" x14ac:dyDescent="0.25">
      <c r="C3188" s="28" t="str">
        <v>C10P5</v>
      </c>
      <c r="G3188" s="3">
        <v>10</v>
      </c>
      <c r="H3188" s="3" t="str">
        <f t="shared" si="149"/>
        <v>C10</v>
      </c>
      <c r="I3188" s="3">
        <v>5</v>
      </c>
      <c r="J3188" s="3" t="str">
        <f t="shared" si="150"/>
        <v>P5</v>
      </c>
      <c r="K3188" s="3" t="str">
        <f t="shared" si="151"/>
        <v>C10P5</v>
      </c>
    </row>
    <row r="3189" spans="3:11" x14ac:dyDescent="0.25">
      <c r="C3189" s="28" t="str">
        <v>C10P5</v>
      </c>
      <c r="G3189" s="3">
        <v>10</v>
      </c>
      <c r="H3189" s="3" t="str">
        <f t="shared" si="149"/>
        <v>C10</v>
      </c>
      <c r="I3189" s="3">
        <v>5</v>
      </c>
      <c r="J3189" s="3" t="str">
        <f t="shared" si="150"/>
        <v>P5</v>
      </c>
      <c r="K3189" s="3" t="str">
        <f t="shared" si="151"/>
        <v>C10P5</v>
      </c>
    </row>
    <row r="3190" spans="3:11" x14ac:dyDescent="0.25">
      <c r="C3190" s="28" t="str">
        <v>C10P5</v>
      </c>
      <c r="G3190" s="3">
        <v>10</v>
      </c>
      <c r="H3190" s="3" t="str">
        <f t="shared" si="149"/>
        <v>C10</v>
      </c>
      <c r="I3190" s="3">
        <v>5</v>
      </c>
      <c r="J3190" s="3" t="str">
        <f t="shared" si="150"/>
        <v>P5</v>
      </c>
      <c r="K3190" s="3" t="str">
        <f t="shared" si="151"/>
        <v>C10P5</v>
      </c>
    </row>
    <row r="3191" spans="3:11" x14ac:dyDescent="0.25">
      <c r="C3191" s="28" t="str">
        <v>C10P5</v>
      </c>
      <c r="G3191" s="3">
        <v>10</v>
      </c>
      <c r="H3191" s="3" t="str">
        <f t="shared" si="149"/>
        <v>C10</v>
      </c>
      <c r="I3191" s="3">
        <v>5</v>
      </c>
      <c r="J3191" s="3" t="str">
        <f t="shared" si="150"/>
        <v>P5</v>
      </c>
      <c r="K3191" s="3" t="str">
        <f t="shared" si="151"/>
        <v>C10P5</v>
      </c>
    </row>
    <row r="3192" spans="3:11" x14ac:dyDescent="0.25">
      <c r="C3192" s="28" t="str">
        <v>C10P5</v>
      </c>
      <c r="G3192" s="3">
        <v>10</v>
      </c>
      <c r="H3192" s="3" t="str">
        <f t="shared" si="149"/>
        <v>C10</v>
      </c>
      <c r="I3192" s="3">
        <v>5</v>
      </c>
      <c r="J3192" s="3" t="str">
        <f t="shared" si="150"/>
        <v>P5</v>
      </c>
      <c r="K3192" s="3" t="str">
        <f t="shared" si="151"/>
        <v>C10P5</v>
      </c>
    </row>
    <row r="3193" spans="3:11" x14ac:dyDescent="0.25">
      <c r="C3193" s="28" t="str">
        <v>C10P5</v>
      </c>
      <c r="G3193" s="3">
        <v>10</v>
      </c>
      <c r="H3193" s="3" t="str">
        <f t="shared" si="149"/>
        <v>C10</v>
      </c>
      <c r="I3193" s="3">
        <v>5</v>
      </c>
      <c r="J3193" s="3" t="str">
        <f t="shared" si="150"/>
        <v>P5</v>
      </c>
      <c r="K3193" s="3" t="str">
        <f t="shared" si="151"/>
        <v>C10P5</v>
      </c>
    </row>
    <row r="3194" spans="3:11" x14ac:dyDescent="0.25">
      <c r="C3194" s="28" t="str">
        <v>C10P5</v>
      </c>
      <c r="G3194" s="3">
        <v>10</v>
      </c>
      <c r="H3194" s="3" t="str">
        <f t="shared" si="149"/>
        <v>C10</v>
      </c>
      <c r="I3194" s="3">
        <v>5</v>
      </c>
      <c r="J3194" s="3" t="str">
        <f t="shared" si="150"/>
        <v>P5</v>
      </c>
      <c r="K3194" s="3" t="str">
        <f t="shared" si="151"/>
        <v>C10P5</v>
      </c>
    </row>
    <row r="3195" spans="3:11" x14ac:dyDescent="0.25">
      <c r="C3195" s="28" t="str">
        <v>C10P5</v>
      </c>
      <c r="G3195" s="3">
        <v>10</v>
      </c>
      <c r="H3195" s="3" t="str">
        <f t="shared" si="149"/>
        <v>C10</v>
      </c>
      <c r="I3195" s="3">
        <v>5</v>
      </c>
      <c r="J3195" s="3" t="str">
        <f t="shared" si="150"/>
        <v>P5</v>
      </c>
      <c r="K3195" s="3" t="str">
        <f t="shared" si="151"/>
        <v>C10P5</v>
      </c>
    </row>
    <row r="3196" spans="3:11" x14ac:dyDescent="0.25">
      <c r="C3196" s="28" t="str">
        <v>C10P5</v>
      </c>
      <c r="G3196" s="3">
        <v>10</v>
      </c>
      <c r="H3196" s="3" t="str">
        <f t="shared" si="149"/>
        <v>C10</v>
      </c>
      <c r="I3196" s="3">
        <v>5</v>
      </c>
      <c r="J3196" s="3" t="str">
        <f t="shared" si="150"/>
        <v>P5</v>
      </c>
      <c r="K3196" s="3" t="str">
        <f t="shared" si="151"/>
        <v>C10P5</v>
      </c>
    </row>
    <row r="3197" spans="3:11" x14ac:dyDescent="0.25">
      <c r="C3197" s="28" t="str">
        <v>C10P5</v>
      </c>
      <c r="G3197" s="3">
        <v>10</v>
      </c>
      <c r="H3197" s="3" t="str">
        <f t="shared" si="149"/>
        <v>C10</v>
      </c>
      <c r="I3197" s="3">
        <v>5</v>
      </c>
      <c r="J3197" s="3" t="str">
        <f t="shared" si="150"/>
        <v>P5</v>
      </c>
      <c r="K3197" s="3" t="str">
        <f t="shared" si="151"/>
        <v>C10P5</v>
      </c>
    </row>
    <row r="3198" spans="3:11" x14ac:dyDescent="0.25">
      <c r="C3198" s="28" t="str">
        <v>C10P5</v>
      </c>
      <c r="G3198" s="3">
        <v>10</v>
      </c>
      <c r="H3198" s="3" t="str">
        <f t="shared" si="149"/>
        <v>C10</v>
      </c>
      <c r="I3198" s="3">
        <v>5</v>
      </c>
      <c r="J3198" s="3" t="str">
        <f t="shared" si="150"/>
        <v>P5</v>
      </c>
      <c r="K3198" s="3" t="str">
        <f t="shared" si="151"/>
        <v>C10P5</v>
      </c>
    </row>
    <row r="3199" spans="3:11" x14ac:dyDescent="0.25">
      <c r="C3199" s="28" t="str">
        <v>C10P5</v>
      </c>
      <c r="G3199" s="3">
        <v>10</v>
      </c>
      <c r="H3199" s="3" t="str">
        <f t="shared" si="149"/>
        <v>C10</v>
      </c>
      <c r="I3199" s="3">
        <v>5</v>
      </c>
      <c r="J3199" s="3" t="str">
        <f t="shared" si="150"/>
        <v>P5</v>
      </c>
      <c r="K3199" s="3" t="str">
        <f t="shared" si="151"/>
        <v>C10P5</v>
      </c>
    </row>
    <row r="3200" spans="3:11" x14ac:dyDescent="0.25">
      <c r="C3200" s="28" t="str">
        <v>C10P5</v>
      </c>
      <c r="G3200" s="3">
        <v>10</v>
      </c>
      <c r="H3200" s="3" t="str">
        <f t="shared" si="149"/>
        <v>C10</v>
      </c>
      <c r="I3200" s="3">
        <v>5</v>
      </c>
      <c r="J3200" s="3" t="str">
        <f t="shared" si="150"/>
        <v>P5</v>
      </c>
      <c r="K3200" s="3" t="str">
        <f t="shared" si="151"/>
        <v>C10P5</v>
      </c>
    </row>
    <row r="3201" spans="3:11" x14ac:dyDescent="0.25">
      <c r="C3201" s="28" t="str">
        <v>C10P5</v>
      </c>
      <c r="G3201" s="3">
        <v>10</v>
      </c>
      <c r="H3201" s="3" t="str">
        <f t="shared" si="149"/>
        <v>C10</v>
      </c>
      <c r="I3201" s="3">
        <v>5</v>
      </c>
      <c r="J3201" s="3" t="str">
        <f t="shared" si="150"/>
        <v>P5</v>
      </c>
      <c r="K3201" s="3" t="str">
        <f t="shared" si="151"/>
        <v>C10P5</v>
      </c>
    </row>
    <row r="3202" spans="3:11" x14ac:dyDescent="0.25">
      <c r="C3202" s="28" t="str">
        <v>C10P5</v>
      </c>
      <c r="G3202" s="3">
        <v>10</v>
      </c>
      <c r="H3202" s="3" t="str">
        <f t="shared" si="149"/>
        <v>C10</v>
      </c>
      <c r="I3202" s="3">
        <v>5</v>
      </c>
      <c r="J3202" s="3" t="str">
        <f t="shared" si="150"/>
        <v>P5</v>
      </c>
      <c r="K3202" s="3" t="str">
        <f t="shared" si="151"/>
        <v>C10P5</v>
      </c>
    </row>
    <row r="3203" spans="3:11" x14ac:dyDescent="0.25">
      <c r="C3203" s="28" t="str">
        <v>C10P5</v>
      </c>
      <c r="G3203" s="3">
        <v>10</v>
      </c>
      <c r="H3203" s="3" t="str">
        <f t="shared" si="149"/>
        <v>C10</v>
      </c>
      <c r="I3203" s="3">
        <v>5</v>
      </c>
      <c r="J3203" s="3" t="str">
        <f t="shared" si="150"/>
        <v>P5</v>
      </c>
      <c r="K3203" s="3" t="str">
        <f t="shared" si="151"/>
        <v>C10P5</v>
      </c>
    </row>
    <row r="3204" spans="3:11" x14ac:dyDescent="0.25">
      <c r="C3204" s="28" t="str">
        <v>C10P5</v>
      </c>
      <c r="G3204" s="3">
        <v>10</v>
      </c>
      <c r="H3204" s="3" t="str">
        <f t="shared" si="149"/>
        <v>C10</v>
      </c>
      <c r="I3204" s="3">
        <v>5</v>
      </c>
      <c r="J3204" s="3" t="str">
        <f t="shared" si="150"/>
        <v>P5</v>
      </c>
      <c r="K3204" s="3" t="str">
        <f t="shared" si="151"/>
        <v>C10P5</v>
      </c>
    </row>
    <row r="3205" spans="3:11" x14ac:dyDescent="0.25">
      <c r="C3205" s="28" t="str">
        <v>C10P5</v>
      </c>
      <c r="G3205" s="3">
        <v>10</v>
      </c>
      <c r="H3205" s="3" t="str">
        <f t="shared" si="149"/>
        <v>C10</v>
      </c>
      <c r="I3205" s="3">
        <v>5</v>
      </c>
      <c r="J3205" s="3" t="str">
        <f t="shared" si="150"/>
        <v>P5</v>
      </c>
      <c r="K3205" s="3" t="str">
        <f t="shared" si="151"/>
        <v>C10P5</v>
      </c>
    </row>
    <row r="3206" spans="3:11" x14ac:dyDescent="0.25">
      <c r="C3206" s="28" t="str">
        <v>C10P5</v>
      </c>
      <c r="G3206" s="3">
        <v>10</v>
      </c>
      <c r="H3206" s="3" t="str">
        <f t="shared" si="149"/>
        <v>C10</v>
      </c>
      <c r="I3206" s="3">
        <v>5</v>
      </c>
      <c r="J3206" s="3" t="str">
        <f t="shared" si="150"/>
        <v>P5</v>
      </c>
      <c r="K3206" s="3" t="str">
        <f t="shared" si="151"/>
        <v>C10P5</v>
      </c>
    </row>
    <row r="3207" spans="3:11" x14ac:dyDescent="0.25">
      <c r="C3207" s="28" t="str">
        <v>C10P5</v>
      </c>
      <c r="G3207" s="3">
        <v>10</v>
      </c>
      <c r="H3207" s="3" t="str">
        <f t="shared" si="149"/>
        <v>C10</v>
      </c>
      <c r="I3207" s="3">
        <v>5</v>
      </c>
      <c r="J3207" s="3" t="str">
        <f t="shared" si="150"/>
        <v>P5</v>
      </c>
      <c r="K3207" s="3" t="str">
        <f t="shared" si="151"/>
        <v>C10P5</v>
      </c>
    </row>
    <row r="3208" spans="3:11" x14ac:dyDescent="0.25">
      <c r="C3208" s="28" t="str">
        <v>C10P5</v>
      </c>
      <c r="G3208" s="3">
        <v>10</v>
      </c>
      <c r="H3208" s="3" t="str">
        <f t="shared" si="149"/>
        <v>C10</v>
      </c>
      <c r="I3208" s="3">
        <v>5</v>
      </c>
      <c r="J3208" s="3" t="str">
        <f t="shared" si="150"/>
        <v>P5</v>
      </c>
      <c r="K3208" s="3" t="str">
        <f t="shared" si="151"/>
        <v>C10P5</v>
      </c>
    </row>
    <row r="3209" spans="3:11" x14ac:dyDescent="0.25">
      <c r="C3209" s="28" t="str">
        <v>C10P5</v>
      </c>
      <c r="G3209" s="3">
        <v>10</v>
      </c>
      <c r="H3209" s="3" t="str">
        <f t="shared" si="149"/>
        <v>C10</v>
      </c>
      <c r="I3209" s="3">
        <v>5</v>
      </c>
      <c r="J3209" s="3" t="str">
        <f t="shared" si="150"/>
        <v>P5</v>
      </c>
      <c r="K3209" s="3" t="str">
        <f t="shared" si="151"/>
        <v>C10P5</v>
      </c>
    </row>
    <row r="3210" spans="3:11" x14ac:dyDescent="0.25">
      <c r="C3210" s="28" t="str">
        <v>C10P5</v>
      </c>
      <c r="G3210" s="3">
        <v>10</v>
      </c>
      <c r="H3210" s="3" t="str">
        <f t="shared" si="149"/>
        <v>C10</v>
      </c>
      <c r="I3210" s="3">
        <v>5</v>
      </c>
      <c r="J3210" s="3" t="str">
        <f t="shared" si="150"/>
        <v>P5</v>
      </c>
      <c r="K3210" s="3" t="str">
        <f t="shared" si="151"/>
        <v>C10P5</v>
      </c>
    </row>
    <row r="3211" spans="3:11" x14ac:dyDescent="0.25">
      <c r="C3211" s="28" t="str">
        <v>C10P5</v>
      </c>
      <c r="G3211" s="3">
        <v>10</v>
      </c>
      <c r="H3211" s="3" t="str">
        <f t="shared" si="149"/>
        <v>C10</v>
      </c>
      <c r="I3211" s="3">
        <v>5</v>
      </c>
      <c r="J3211" s="3" t="str">
        <f t="shared" si="150"/>
        <v>P5</v>
      </c>
      <c r="K3211" s="3" t="str">
        <f t="shared" si="151"/>
        <v>C10P5</v>
      </c>
    </row>
    <row r="3212" spans="3:11" x14ac:dyDescent="0.25">
      <c r="C3212" s="28" t="str">
        <v>C10P5</v>
      </c>
      <c r="G3212" s="3">
        <v>10</v>
      </c>
      <c r="H3212" s="3" t="str">
        <f t="shared" si="149"/>
        <v>C10</v>
      </c>
      <c r="I3212" s="3">
        <v>5</v>
      </c>
      <c r="J3212" s="3" t="str">
        <f t="shared" si="150"/>
        <v>P5</v>
      </c>
      <c r="K3212" s="3" t="str">
        <f t="shared" si="151"/>
        <v>C10P5</v>
      </c>
    </row>
    <row r="3213" spans="3:11" x14ac:dyDescent="0.25">
      <c r="C3213" s="28" t="str">
        <v>C10P5</v>
      </c>
      <c r="G3213" s="3">
        <v>10</v>
      </c>
      <c r="H3213" s="3" t="str">
        <f t="shared" si="149"/>
        <v>C10</v>
      </c>
      <c r="I3213" s="3">
        <v>5</v>
      </c>
      <c r="J3213" s="3" t="str">
        <f t="shared" si="150"/>
        <v>P5</v>
      </c>
      <c r="K3213" s="3" t="str">
        <f t="shared" si="151"/>
        <v>C10P5</v>
      </c>
    </row>
    <row r="3214" spans="3:11" x14ac:dyDescent="0.25">
      <c r="C3214" s="28" t="str">
        <v>C10P5</v>
      </c>
      <c r="G3214" s="3">
        <v>10</v>
      </c>
      <c r="H3214" s="3" t="str">
        <f t="shared" si="149"/>
        <v>C10</v>
      </c>
      <c r="I3214" s="3">
        <v>5</v>
      </c>
      <c r="J3214" s="3" t="str">
        <f t="shared" si="150"/>
        <v>P5</v>
      </c>
      <c r="K3214" s="3" t="str">
        <f t="shared" si="151"/>
        <v>C10P5</v>
      </c>
    </row>
    <row r="3215" spans="3:11" x14ac:dyDescent="0.25">
      <c r="C3215" s="28" t="str">
        <v>C10P5</v>
      </c>
      <c r="G3215" s="3">
        <v>10</v>
      </c>
      <c r="H3215" s="3" t="str">
        <f t="shared" si="149"/>
        <v>C10</v>
      </c>
      <c r="I3215" s="3">
        <v>5</v>
      </c>
      <c r="J3215" s="3" t="str">
        <f t="shared" si="150"/>
        <v>P5</v>
      </c>
      <c r="K3215" s="3" t="str">
        <f t="shared" si="151"/>
        <v>C10P5</v>
      </c>
    </row>
    <row r="3216" spans="3:11" x14ac:dyDescent="0.25">
      <c r="C3216" s="28" t="str">
        <v>C10P5</v>
      </c>
      <c r="G3216" s="3">
        <v>10</v>
      </c>
      <c r="H3216" s="3" t="str">
        <f t="shared" si="149"/>
        <v>C10</v>
      </c>
      <c r="I3216" s="3">
        <v>5</v>
      </c>
      <c r="J3216" s="3" t="str">
        <f t="shared" si="150"/>
        <v>P5</v>
      </c>
      <c r="K3216" s="3" t="str">
        <f t="shared" si="151"/>
        <v>C10P5</v>
      </c>
    </row>
    <row r="3217" spans="3:11" x14ac:dyDescent="0.25">
      <c r="C3217" s="28" t="str">
        <v>C10P5</v>
      </c>
      <c r="G3217" s="3">
        <v>10</v>
      </c>
      <c r="H3217" s="3" t="str">
        <f t="shared" si="149"/>
        <v>C10</v>
      </c>
      <c r="I3217" s="3">
        <v>5</v>
      </c>
      <c r="J3217" s="3" t="str">
        <f t="shared" si="150"/>
        <v>P5</v>
      </c>
      <c r="K3217" s="3" t="str">
        <f t="shared" si="151"/>
        <v>C10P5</v>
      </c>
    </row>
    <row r="3218" spans="3:11" x14ac:dyDescent="0.25">
      <c r="C3218" s="28" t="str">
        <v>C10P5</v>
      </c>
      <c r="G3218" s="3">
        <v>10</v>
      </c>
      <c r="H3218" s="3" t="str">
        <f t="shared" si="149"/>
        <v>C10</v>
      </c>
      <c r="I3218" s="3">
        <v>5</v>
      </c>
      <c r="J3218" s="3" t="str">
        <f t="shared" si="150"/>
        <v>P5</v>
      </c>
      <c r="K3218" s="3" t="str">
        <f t="shared" si="151"/>
        <v>C10P5</v>
      </c>
    </row>
    <row r="3219" spans="3:11" x14ac:dyDescent="0.25">
      <c r="C3219" s="28" t="str">
        <v>C10P5</v>
      </c>
      <c r="G3219" s="3">
        <v>10</v>
      </c>
      <c r="H3219" s="3" t="str">
        <f t="shared" si="149"/>
        <v>C10</v>
      </c>
      <c r="I3219" s="3">
        <v>5</v>
      </c>
      <c r="J3219" s="3" t="str">
        <f t="shared" si="150"/>
        <v>P5</v>
      </c>
      <c r="K3219" s="3" t="str">
        <f t="shared" si="151"/>
        <v>C10P5</v>
      </c>
    </row>
    <row r="3220" spans="3:11" x14ac:dyDescent="0.25">
      <c r="C3220" s="28" t="str">
        <v>C10P5</v>
      </c>
      <c r="G3220" s="3">
        <v>10</v>
      </c>
      <c r="H3220" s="3" t="str">
        <f t="shared" si="149"/>
        <v>C10</v>
      </c>
      <c r="I3220" s="3">
        <v>5</v>
      </c>
      <c r="J3220" s="3" t="str">
        <f t="shared" si="150"/>
        <v>P5</v>
      </c>
      <c r="K3220" s="3" t="str">
        <f t="shared" si="151"/>
        <v>C10P5</v>
      </c>
    </row>
    <row r="3221" spans="3:11" x14ac:dyDescent="0.25">
      <c r="C3221" s="28" t="str">
        <v>C10P5</v>
      </c>
      <c r="G3221" s="3">
        <v>10</v>
      </c>
      <c r="H3221" s="3" t="str">
        <f t="shared" ref="H3221:H3284" si="152">CHOOSE(G3221,"C1","C2","C3","C4","C5","C6","C7","C8","C9","C10","C11","C12")</f>
        <v>C10</v>
      </c>
      <c r="I3221" s="3">
        <v>5</v>
      </c>
      <c r="J3221" s="3" t="str">
        <f t="shared" ref="J3221:J3284" si="153">CHOOSE(I3221,"P1","P2","P3","P4","P5")</f>
        <v>P5</v>
      </c>
      <c r="K3221" s="3" t="str">
        <f t="shared" ref="K3221:K3284" si="154">H3221&amp;J3221</f>
        <v>C10P5</v>
      </c>
    </row>
    <row r="3222" spans="3:11" x14ac:dyDescent="0.25">
      <c r="C3222" s="28" t="str">
        <v>C10P5</v>
      </c>
      <c r="G3222" s="3">
        <v>10</v>
      </c>
      <c r="H3222" s="3" t="str">
        <f t="shared" si="152"/>
        <v>C10</v>
      </c>
      <c r="I3222" s="3">
        <v>5</v>
      </c>
      <c r="J3222" s="3" t="str">
        <f t="shared" si="153"/>
        <v>P5</v>
      </c>
      <c r="K3222" s="3" t="str">
        <f t="shared" si="154"/>
        <v>C10P5</v>
      </c>
    </row>
    <row r="3223" spans="3:11" x14ac:dyDescent="0.25">
      <c r="C3223" s="28" t="str">
        <v>C10P5</v>
      </c>
      <c r="G3223" s="3">
        <v>10</v>
      </c>
      <c r="H3223" s="3" t="str">
        <f t="shared" si="152"/>
        <v>C10</v>
      </c>
      <c r="I3223" s="3">
        <v>5</v>
      </c>
      <c r="J3223" s="3" t="str">
        <f t="shared" si="153"/>
        <v>P5</v>
      </c>
      <c r="K3223" s="3" t="str">
        <f t="shared" si="154"/>
        <v>C10P5</v>
      </c>
    </row>
    <row r="3224" spans="3:11" x14ac:dyDescent="0.25">
      <c r="C3224" s="28" t="str">
        <v>C10P5</v>
      </c>
      <c r="G3224" s="3">
        <v>10</v>
      </c>
      <c r="H3224" s="3" t="str">
        <f t="shared" si="152"/>
        <v>C10</v>
      </c>
      <c r="I3224" s="3">
        <v>5</v>
      </c>
      <c r="J3224" s="3" t="str">
        <f t="shared" si="153"/>
        <v>P5</v>
      </c>
      <c r="K3224" s="3" t="str">
        <f t="shared" si="154"/>
        <v>C10P5</v>
      </c>
    </row>
    <row r="3225" spans="3:11" x14ac:dyDescent="0.25">
      <c r="C3225" s="28" t="str">
        <v>C10P5</v>
      </c>
      <c r="G3225" s="3">
        <v>10</v>
      </c>
      <c r="H3225" s="3" t="str">
        <f t="shared" si="152"/>
        <v>C10</v>
      </c>
      <c r="I3225" s="3">
        <v>5</v>
      </c>
      <c r="J3225" s="3" t="str">
        <f t="shared" si="153"/>
        <v>P5</v>
      </c>
      <c r="K3225" s="3" t="str">
        <f t="shared" si="154"/>
        <v>C10P5</v>
      </c>
    </row>
    <row r="3226" spans="3:11" x14ac:dyDescent="0.25">
      <c r="C3226" s="28" t="str">
        <v>C10P5</v>
      </c>
      <c r="G3226" s="3">
        <v>10</v>
      </c>
      <c r="H3226" s="3" t="str">
        <f t="shared" si="152"/>
        <v>C10</v>
      </c>
      <c r="I3226" s="3">
        <v>5</v>
      </c>
      <c r="J3226" s="3" t="str">
        <f t="shared" si="153"/>
        <v>P5</v>
      </c>
      <c r="K3226" s="3" t="str">
        <f t="shared" si="154"/>
        <v>C10P5</v>
      </c>
    </row>
    <row r="3227" spans="3:11" x14ac:dyDescent="0.25">
      <c r="C3227" s="28" t="str">
        <v>C10P5</v>
      </c>
      <c r="G3227" s="3">
        <v>10</v>
      </c>
      <c r="H3227" s="3" t="str">
        <f t="shared" si="152"/>
        <v>C10</v>
      </c>
      <c r="I3227" s="3">
        <v>5</v>
      </c>
      <c r="J3227" s="3" t="str">
        <f t="shared" si="153"/>
        <v>P5</v>
      </c>
      <c r="K3227" s="3" t="str">
        <f t="shared" si="154"/>
        <v>C10P5</v>
      </c>
    </row>
    <row r="3228" spans="3:11" x14ac:dyDescent="0.25">
      <c r="C3228" s="28" t="str">
        <v>C10P5</v>
      </c>
      <c r="G3228" s="3">
        <v>10</v>
      </c>
      <c r="H3228" s="3" t="str">
        <f t="shared" si="152"/>
        <v>C10</v>
      </c>
      <c r="I3228" s="3">
        <v>5</v>
      </c>
      <c r="J3228" s="3" t="str">
        <f t="shared" si="153"/>
        <v>P5</v>
      </c>
      <c r="K3228" s="3" t="str">
        <f t="shared" si="154"/>
        <v>C10P5</v>
      </c>
    </row>
    <row r="3229" spans="3:11" x14ac:dyDescent="0.25">
      <c r="C3229" s="28" t="str">
        <v>C10P5</v>
      </c>
      <c r="G3229" s="3">
        <v>10</v>
      </c>
      <c r="H3229" s="3" t="str">
        <f t="shared" si="152"/>
        <v>C10</v>
      </c>
      <c r="I3229" s="3">
        <v>5</v>
      </c>
      <c r="J3229" s="3" t="str">
        <f t="shared" si="153"/>
        <v>P5</v>
      </c>
      <c r="K3229" s="3" t="str">
        <f t="shared" si="154"/>
        <v>C10P5</v>
      </c>
    </row>
    <row r="3230" spans="3:11" x14ac:dyDescent="0.25">
      <c r="C3230" s="28" t="str">
        <v>C10P5</v>
      </c>
      <c r="G3230" s="3">
        <v>10</v>
      </c>
      <c r="H3230" s="3" t="str">
        <f t="shared" si="152"/>
        <v>C10</v>
      </c>
      <c r="I3230" s="3">
        <v>5</v>
      </c>
      <c r="J3230" s="3" t="str">
        <f t="shared" si="153"/>
        <v>P5</v>
      </c>
      <c r="K3230" s="3" t="str">
        <f t="shared" si="154"/>
        <v>C10P5</v>
      </c>
    </row>
    <row r="3231" spans="3:11" x14ac:dyDescent="0.25">
      <c r="C3231" s="28" t="str">
        <v>C10P5</v>
      </c>
      <c r="G3231" s="3">
        <v>10</v>
      </c>
      <c r="H3231" s="3" t="str">
        <f t="shared" si="152"/>
        <v>C10</v>
      </c>
      <c r="I3231" s="3">
        <v>5</v>
      </c>
      <c r="J3231" s="3" t="str">
        <f t="shared" si="153"/>
        <v>P5</v>
      </c>
      <c r="K3231" s="3" t="str">
        <f t="shared" si="154"/>
        <v>C10P5</v>
      </c>
    </row>
    <row r="3232" spans="3:11" x14ac:dyDescent="0.25">
      <c r="C3232" s="28" t="str">
        <v>C10P5</v>
      </c>
      <c r="G3232" s="3">
        <v>10</v>
      </c>
      <c r="H3232" s="3" t="str">
        <f t="shared" si="152"/>
        <v>C10</v>
      </c>
      <c r="I3232" s="3">
        <v>5</v>
      </c>
      <c r="J3232" s="3" t="str">
        <f t="shared" si="153"/>
        <v>P5</v>
      </c>
      <c r="K3232" s="3" t="str">
        <f t="shared" si="154"/>
        <v>C10P5</v>
      </c>
    </row>
    <row r="3233" spans="3:11" x14ac:dyDescent="0.25">
      <c r="C3233" s="28" t="str">
        <v>C10P5</v>
      </c>
      <c r="G3233" s="3">
        <v>10</v>
      </c>
      <c r="H3233" s="3" t="str">
        <f t="shared" si="152"/>
        <v>C10</v>
      </c>
      <c r="I3233" s="3">
        <v>5</v>
      </c>
      <c r="J3233" s="3" t="str">
        <f t="shared" si="153"/>
        <v>P5</v>
      </c>
      <c r="K3233" s="3" t="str">
        <f t="shared" si="154"/>
        <v>C10P5</v>
      </c>
    </row>
    <row r="3234" spans="3:11" x14ac:dyDescent="0.25">
      <c r="C3234" s="28" t="str">
        <v>C10P5</v>
      </c>
      <c r="G3234" s="3">
        <v>10</v>
      </c>
      <c r="H3234" s="3" t="str">
        <f t="shared" si="152"/>
        <v>C10</v>
      </c>
      <c r="I3234" s="3">
        <v>5</v>
      </c>
      <c r="J3234" s="3" t="str">
        <f t="shared" si="153"/>
        <v>P5</v>
      </c>
      <c r="K3234" s="3" t="str">
        <f t="shared" si="154"/>
        <v>C10P5</v>
      </c>
    </row>
    <row r="3235" spans="3:11" x14ac:dyDescent="0.25">
      <c r="C3235" s="28" t="str">
        <v>C10P5</v>
      </c>
      <c r="G3235" s="3">
        <v>10</v>
      </c>
      <c r="H3235" s="3" t="str">
        <f t="shared" si="152"/>
        <v>C10</v>
      </c>
      <c r="I3235" s="3">
        <v>5</v>
      </c>
      <c r="J3235" s="3" t="str">
        <f t="shared" si="153"/>
        <v>P5</v>
      </c>
      <c r="K3235" s="3" t="str">
        <f t="shared" si="154"/>
        <v>C10P5</v>
      </c>
    </row>
    <row r="3236" spans="3:11" x14ac:dyDescent="0.25">
      <c r="C3236" s="28" t="str">
        <v>C10P5</v>
      </c>
      <c r="G3236" s="3">
        <v>10</v>
      </c>
      <c r="H3236" s="3" t="str">
        <f t="shared" si="152"/>
        <v>C10</v>
      </c>
      <c r="I3236" s="3">
        <v>5</v>
      </c>
      <c r="J3236" s="3" t="str">
        <f t="shared" si="153"/>
        <v>P5</v>
      </c>
      <c r="K3236" s="3" t="str">
        <f t="shared" si="154"/>
        <v>C10P5</v>
      </c>
    </row>
    <row r="3237" spans="3:11" x14ac:dyDescent="0.25">
      <c r="C3237" s="28" t="str">
        <v>C10P5</v>
      </c>
      <c r="G3237" s="3">
        <v>10</v>
      </c>
      <c r="H3237" s="3" t="str">
        <f t="shared" si="152"/>
        <v>C10</v>
      </c>
      <c r="I3237" s="3">
        <v>5</v>
      </c>
      <c r="J3237" s="3" t="str">
        <f t="shared" si="153"/>
        <v>P5</v>
      </c>
      <c r="K3237" s="3" t="str">
        <f t="shared" si="154"/>
        <v>C10P5</v>
      </c>
    </row>
    <row r="3238" spans="3:11" x14ac:dyDescent="0.25">
      <c r="C3238" s="28" t="str">
        <v>C10P5</v>
      </c>
      <c r="G3238" s="3">
        <v>10</v>
      </c>
      <c r="H3238" s="3" t="str">
        <f t="shared" si="152"/>
        <v>C10</v>
      </c>
      <c r="I3238" s="3">
        <v>5</v>
      </c>
      <c r="J3238" s="3" t="str">
        <f t="shared" si="153"/>
        <v>P5</v>
      </c>
      <c r="K3238" s="3" t="str">
        <f t="shared" si="154"/>
        <v>C10P5</v>
      </c>
    </row>
    <row r="3239" spans="3:11" x14ac:dyDescent="0.25">
      <c r="C3239" s="28" t="str">
        <v>C10P5</v>
      </c>
      <c r="G3239" s="3">
        <v>10</v>
      </c>
      <c r="H3239" s="3" t="str">
        <f t="shared" si="152"/>
        <v>C10</v>
      </c>
      <c r="I3239" s="3">
        <v>5</v>
      </c>
      <c r="J3239" s="3" t="str">
        <f t="shared" si="153"/>
        <v>P5</v>
      </c>
      <c r="K3239" s="3" t="str">
        <f t="shared" si="154"/>
        <v>C10P5</v>
      </c>
    </row>
    <row r="3240" spans="3:11" x14ac:dyDescent="0.25">
      <c r="C3240" s="28" t="str">
        <v>C10P5</v>
      </c>
      <c r="G3240" s="3">
        <v>10</v>
      </c>
      <c r="H3240" s="3" t="str">
        <f t="shared" si="152"/>
        <v>C10</v>
      </c>
      <c r="I3240" s="3">
        <v>5</v>
      </c>
      <c r="J3240" s="3" t="str">
        <f t="shared" si="153"/>
        <v>P5</v>
      </c>
      <c r="K3240" s="3" t="str">
        <f t="shared" si="154"/>
        <v>C10P5</v>
      </c>
    </row>
    <row r="3241" spans="3:11" x14ac:dyDescent="0.25">
      <c r="C3241" s="28" t="str">
        <v>C10P5</v>
      </c>
      <c r="G3241" s="3">
        <v>10</v>
      </c>
      <c r="H3241" s="3" t="str">
        <f t="shared" si="152"/>
        <v>C10</v>
      </c>
      <c r="I3241" s="3">
        <v>5</v>
      </c>
      <c r="J3241" s="3" t="str">
        <f t="shared" si="153"/>
        <v>P5</v>
      </c>
      <c r="K3241" s="3" t="str">
        <f t="shared" si="154"/>
        <v>C10P5</v>
      </c>
    </row>
    <row r="3242" spans="3:11" x14ac:dyDescent="0.25">
      <c r="C3242" s="28" t="str">
        <v>C10P5</v>
      </c>
      <c r="G3242" s="3">
        <v>10</v>
      </c>
      <c r="H3242" s="3" t="str">
        <f t="shared" si="152"/>
        <v>C10</v>
      </c>
      <c r="I3242" s="3">
        <v>5</v>
      </c>
      <c r="J3242" s="3" t="str">
        <f t="shared" si="153"/>
        <v>P5</v>
      </c>
      <c r="K3242" s="3" t="str">
        <f t="shared" si="154"/>
        <v>C10P5</v>
      </c>
    </row>
    <row r="3243" spans="3:11" x14ac:dyDescent="0.25">
      <c r="C3243" s="28" t="str">
        <v>C10P5</v>
      </c>
      <c r="G3243" s="3">
        <v>10</v>
      </c>
      <c r="H3243" s="3" t="str">
        <f t="shared" si="152"/>
        <v>C10</v>
      </c>
      <c r="I3243" s="3">
        <v>5</v>
      </c>
      <c r="J3243" s="3" t="str">
        <f t="shared" si="153"/>
        <v>P5</v>
      </c>
      <c r="K3243" s="3" t="str">
        <f t="shared" si="154"/>
        <v>C10P5</v>
      </c>
    </row>
    <row r="3244" spans="3:11" x14ac:dyDescent="0.25">
      <c r="C3244" s="28" t="str">
        <v>C10P5</v>
      </c>
      <c r="G3244" s="3">
        <v>10</v>
      </c>
      <c r="H3244" s="3" t="str">
        <f t="shared" si="152"/>
        <v>C10</v>
      </c>
      <c r="I3244" s="3">
        <v>5</v>
      </c>
      <c r="J3244" s="3" t="str">
        <f t="shared" si="153"/>
        <v>P5</v>
      </c>
      <c r="K3244" s="3" t="str">
        <f t="shared" si="154"/>
        <v>C10P5</v>
      </c>
    </row>
    <row r="3245" spans="3:11" x14ac:dyDescent="0.25">
      <c r="C3245" s="28" t="str">
        <v>C10P5</v>
      </c>
      <c r="G3245" s="3">
        <v>10</v>
      </c>
      <c r="H3245" s="3" t="str">
        <f t="shared" si="152"/>
        <v>C10</v>
      </c>
      <c r="I3245" s="3">
        <v>5</v>
      </c>
      <c r="J3245" s="3" t="str">
        <f t="shared" si="153"/>
        <v>P5</v>
      </c>
      <c r="K3245" s="3" t="str">
        <f t="shared" si="154"/>
        <v>C10P5</v>
      </c>
    </row>
    <row r="3246" spans="3:11" x14ac:dyDescent="0.25">
      <c r="C3246" s="28" t="str">
        <v>C10P5</v>
      </c>
      <c r="G3246" s="3">
        <v>10</v>
      </c>
      <c r="H3246" s="3" t="str">
        <f t="shared" si="152"/>
        <v>C10</v>
      </c>
      <c r="I3246" s="3">
        <v>5</v>
      </c>
      <c r="J3246" s="3" t="str">
        <f t="shared" si="153"/>
        <v>P5</v>
      </c>
      <c r="K3246" s="3" t="str">
        <f t="shared" si="154"/>
        <v>C10P5</v>
      </c>
    </row>
    <row r="3247" spans="3:11" x14ac:dyDescent="0.25">
      <c r="C3247" s="28" t="str">
        <v>C10P5</v>
      </c>
      <c r="G3247" s="3">
        <v>10</v>
      </c>
      <c r="H3247" s="3" t="str">
        <f t="shared" si="152"/>
        <v>C10</v>
      </c>
      <c r="I3247" s="3">
        <v>5</v>
      </c>
      <c r="J3247" s="3" t="str">
        <f t="shared" si="153"/>
        <v>P5</v>
      </c>
      <c r="K3247" s="3" t="str">
        <f t="shared" si="154"/>
        <v>C10P5</v>
      </c>
    </row>
    <row r="3248" spans="3:11" x14ac:dyDescent="0.25">
      <c r="C3248" s="28" t="str">
        <v>C10P5</v>
      </c>
      <c r="G3248" s="3">
        <v>10</v>
      </c>
      <c r="H3248" s="3" t="str">
        <f t="shared" si="152"/>
        <v>C10</v>
      </c>
      <c r="I3248" s="3">
        <v>5</v>
      </c>
      <c r="J3248" s="3" t="str">
        <f t="shared" si="153"/>
        <v>P5</v>
      </c>
      <c r="K3248" s="3" t="str">
        <f t="shared" si="154"/>
        <v>C10P5</v>
      </c>
    </row>
    <row r="3249" spans="3:11" x14ac:dyDescent="0.25">
      <c r="C3249" s="28" t="str">
        <v>C10P5</v>
      </c>
      <c r="G3249" s="3">
        <v>10</v>
      </c>
      <c r="H3249" s="3" t="str">
        <f t="shared" si="152"/>
        <v>C10</v>
      </c>
      <c r="I3249" s="3">
        <v>5</v>
      </c>
      <c r="J3249" s="3" t="str">
        <f t="shared" si="153"/>
        <v>P5</v>
      </c>
      <c r="K3249" s="3" t="str">
        <f t="shared" si="154"/>
        <v>C10P5</v>
      </c>
    </row>
    <row r="3250" spans="3:11" x14ac:dyDescent="0.25">
      <c r="C3250" s="28" t="str">
        <v>C10P5</v>
      </c>
      <c r="G3250" s="3">
        <v>10</v>
      </c>
      <c r="H3250" s="3" t="str">
        <f t="shared" si="152"/>
        <v>C10</v>
      </c>
      <c r="I3250" s="3">
        <v>5</v>
      </c>
      <c r="J3250" s="3" t="str">
        <f t="shared" si="153"/>
        <v>P5</v>
      </c>
      <c r="K3250" s="3" t="str">
        <f t="shared" si="154"/>
        <v>C10P5</v>
      </c>
    </row>
    <row r="3251" spans="3:11" x14ac:dyDescent="0.25">
      <c r="C3251" s="28" t="str">
        <v>C10P5</v>
      </c>
      <c r="G3251" s="3">
        <v>10</v>
      </c>
      <c r="H3251" s="3" t="str">
        <f t="shared" si="152"/>
        <v>C10</v>
      </c>
      <c r="I3251" s="3">
        <v>5</v>
      </c>
      <c r="J3251" s="3" t="str">
        <f t="shared" si="153"/>
        <v>P5</v>
      </c>
      <c r="K3251" s="3" t="str">
        <f t="shared" si="154"/>
        <v>C10P5</v>
      </c>
    </row>
    <row r="3252" spans="3:11" x14ac:dyDescent="0.25">
      <c r="C3252" s="28" t="str">
        <v>C10P5</v>
      </c>
      <c r="G3252" s="3">
        <v>10</v>
      </c>
      <c r="H3252" s="3" t="str">
        <f t="shared" si="152"/>
        <v>C10</v>
      </c>
      <c r="I3252" s="3">
        <v>5</v>
      </c>
      <c r="J3252" s="3" t="str">
        <f t="shared" si="153"/>
        <v>P5</v>
      </c>
      <c r="K3252" s="3" t="str">
        <f t="shared" si="154"/>
        <v>C10P5</v>
      </c>
    </row>
    <row r="3253" spans="3:11" x14ac:dyDescent="0.25">
      <c r="C3253" s="28" t="str">
        <v>C10P5</v>
      </c>
      <c r="G3253" s="3">
        <v>10</v>
      </c>
      <c r="H3253" s="3" t="str">
        <f t="shared" si="152"/>
        <v>C10</v>
      </c>
      <c r="I3253" s="3">
        <v>5</v>
      </c>
      <c r="J3253" s="3" t="str">
        <f t="shared" si="153"/>
        <v>P5</v>
      </c>
      <c r="K3253" s="3" t="str">
        <f t="shared" si="154"/>
        <v>C10P5</v>
      </c>
    </row>
    <row r="3254" spans="3:11" x14ac:dyDescent="0.25">
      <c r="C3254" s="28" t="str">
        <v>C10P5</v>
      </c>
      <c r="G3254" s="3">
        <v>10</v>
      </c>
      <c r="H3254" s="3" t="str">
        <f t="shared" si="152"/>
        <v>C10</v>
      </c>
      <c r="I3254" s="3">
        <v>5</v>
      </c>
      <c r="J3254" s="3" t="str">
        <f t="shared" si="153"/>
        <v>P5</v>
      </c>
      <c r="K3254" s="3" t="str">
        <f t="shared" si="154"/>
        <v>C10P5</v>
      </c>
    </row>
    <row r="3255" spans="3:11" x14ac:dyDescent="0.25">
      <c r="C3255" s="28" t="str">
        <v>C10P5</v>
      </c>
      <c r="G3255" s="3">
        <v>10</v>
      </c>
      <c r="H3255" s="3" t="str">
        <f t="shared" si="152"/>
        <v>C10</v>
      </c>
      <c r="I3255" s="3">
        <v>5</v>
      </c>
      <c r="J3255" s="3" t="str">
        <f t="shared" si="153"/>
        <v>P5</v>
      </c>
      <c r="K3255" s="3" t="str">
        <f t="shared" si="154"/>
        <v>C10P5</v>
      </c>
    </row>
    <row r="3256" spans="3:11" x14ac:dyDescent="0.25">
      <c r="C3256" s="28" t="str">
        <v>C10P5</v>
      </c>
      <c r="G3256" s="3">
        <v>10</v>
      </c>
      <c r="H3256" s="3" t="str">
        <f t="shared" si="152"/>
        <v>C10</v>
      </c>
      <c r="I3256" s="3">
        <v>5</v>
      </c>
      <c r="J3256" s="3" t="str">
        <f t="shared" si="153"/>
        <v>P5</v>
      </c>
      <c r="K3256" s="3" t="str">
        <f t="shared" si="154"/>
        <v>C10P5</v>
      </c>
    </row>
    <row r="3257" spans="3:11" x14ac:dyDescent="0.25">
      <c r="C3257" s="28" t="str">
        <v>C10P5</v>
      </c>
      <c r="G3257" s="3">
        <v>10</v>
      </c>
      <c r="H3257" s="3" t="str">
        <f t="shared" si="152"/>
        <v>C10</v>
      </c>
      <c r="I3257" s="3">
        <v>5</v>
      </c>
      <c r="J3257" s="3" t="str">
        <f t="shared" si="153"/>
        <v>P5</v>
      </c>
      <c r="K3257" s="3" t="str">
        <f t="shared" si="154"/>
        <v>C10P5</v>
      </c>
    </row>
    <row r="3258" spans="3:11" x14ac:dyDescent="0.25">
      <c r="C3258" s="28" t="str">
        <v>C10P5</v>
      </c>
      <c r="G3258" s="3">
        <v>10</v>
      </c>
      <c r="H3258" s="3" t="str">
        <f t="shared" si="152"/>
        <v>C10</v>
      </c>
      <c r="I3258" s="3">
        <v>5</v>
      </c>
      <c r="J3258" s="3" t="str">
        <f t="shared" si="153"/>
        <v>P5</v>
      </c>
      <c r="K3258" s="3" t="str">
        <f t="shared" si="154"/>
        <v>C10P5</v>
      </c>
    </row>
    <row r="3259" spans="3:11" x14ac:dyDescent="0.25">
      <c r="C3259" s="28" t="str">
        <v>C10P5</v>
      </c>
      <c r="G3259" s="3">
        <v>10</v>
      </c>
      <c r="H3259" s="3" t="str">
        <f t="shared" si="152"/>
        <v>C10</v>
      </c>
      <c r="I3259" s="3">
        <v>5</v>
      </c>
      <c r="J3259" s="3" t="str">
        <f t="shared" si="153"/>
        <v>P5</v>
      </c>
      <c r="K3259" s="3" t="str">
        <f t="shared" si="154"/>
        <v>C10P5</v>
      </c>
    </row>
    <row r="3260" spans="3:11" x14ac:dyDescent="0.25">
      <c r="C3260" s="28" t="str">
        <v>C10P5</v>
      </c>
      <c r="G3260" s="3">
        <v>10</v>
      </c>
      <c r="H3260" s="3" t="str">
        <f t="shared" si="152"/>
        <v>C10</v>
      </c>
      <c r="I3260" s="3">
        <v>5</v>
      </c>
      <c r="J3260" s="3" t="str">
        <f t="shared" si="153"/>
        <v>P5</v>
      </c>
      <c r="K3260" s="3" t="str">
        <f t="shared" si="154"/>
        <v>C10P5</v>
      </c>
    </row>
    <row r="3261" spans="3:11" x14ac:dyDescent="0.25">
      <c r="C3261" s="28" t="str">
        <v>C10P5</v>
      </c>
      <c r="G3261" s="3">
        <v>10</v>
      </c>
      <c r="H3261" s="3" t="str">
        <f t="shared" si="152"/>
        <v>C10</v>
      </c>
      <c r="I3261" s="3">
        <v>5</v>
      </c>
      <c r="J3261" s="3" t="str">
        <f t="shared" si="153"/>
        <v>P5</v>
      </c>
      <c r="K3261" s="3" t="str">
        <f t="shared" si="154"/>
        <v>C10P5</v>
      </c>
    </row>
    <row r="3262" spans="3:11" x14ac:dyDescent="0.25">
      <c r="C3262" s="28" t="str">
        <v>C10P5</v>
      </c>
      <c r="G3262" s="3">
        <v>10</v>
      </c>
      <c r="H3262" s="3" t="str">
        <f t="shared" si="152"/>
        <v>C10</v>
      </c>
      <c r="I3262" s="3">
        <v>5</v>
      </c>
      <c r="J3262" s="3" t="str">
        <f t="shared" si="153"/>
        <v>P5</v>
      </c>
      <c r="K3262" s="3" t="str">
        <f t="shared" si="154"/>
        <v>C10P5</v>
      </c>
    </row>
    <row r="3263" spans="3:11" x14ac:dyDescent="0.25">
      <c r="C3263" s="28" t="str">
        <v>C10P5</v>
      </c>
      <c r="G3263" s="3">
        <v>10</v>
      </c>
      <c r="H3263" s="3" t="str">
        <f t="shared" si="152"/>
        <v>C10</v>
      </c>
      <c r="I3263" s="3">
        <v>5</v>
      </c>
      <c r="J3263" s="3" t="str">
        <f t="shared" si="153"/>
        <v>P5</v>
      </c>
      <c r="K3263" s="3" t="str">
        <f t="shared" si="154"/>
        <v>C10P5</v>
      </c>
    </row>
    <row r="3264" spans="3:11" x14ac:dyDescent="0.25">
      <c r="C3264" s="28" t="str">
        <v>C10P5</v>
      </c>
      <c r="G3264" s="3">
        <v>10</v>
      </c>
      <c r="H3264" s="3" t="str">
        <f t="shared" si="152"/>
        <v>C10</v>
      </c>
      <c r="I3264" s="3">
        <v>5</v>
      </c>
      <c r="J3264" s="3" t="str">
        <f t="shared" si="153"/>
        <v>P5</v>
      </c>
      <c r="K3264" s="3" t="str">
        <f t="shared" si="154"/>
        <v>C10P5</v>
      </c>
    </row>
    <row r="3265" spans="3:11" x14ac:dyDescent="0.25">
      <c r="C3265" s="28" t="str">
        <v>C10P5</v>
      </c>
      <c r="G3265" s="3">
        <v>10</v>
      </c>
      <c r="H3265" s="3" t="str">
        <f t="shared" si="152"/>
        <v>C10</v>
      </c>
      <c r="I3265" s="3">
        <v>5</v>
      </c>
      <c r="J3265" s="3" t="str">
        <f t="shared" si="153"/>
        <v>P5</v>
      </c>
      <c r="K3265" s="3" t="str">
        <f t="shared" si="154"/>
        <v>C10P5</v>
      </c>
    </row>
    <row r="3266" spans="3:11" x14ac:dyDescent="0.25">
      <c r="C3266" s="28" t="str">
        <v>C10P5</v>
      </c>
      <c r="G3266" s="3">
        <v>10</v>
      </c>
      <c r="H3266" s="3" t="str">
        <f t="shared" si="152"/>
        <v>C10</v>
      </c>
      <c r="I3266" s="3">
        <v>5</v>
      </c>
      <c r="J3266" s="3" t="str">
        <f t="shared" si="153"/>
        <v>P5</v>
      </c>
      <c r="K3266" s="3" t="str">
        <f t="shared" si="154"/>
        <v>C10P5</v>
      </c>
    </row>
    <row r="3267" spans="3:11" x14ac:dyDescent="0.25">
      <c r="C3267" s="28" t="str">
        <v>C10P5</v>
      </c>
      <c r="G3267" s="3">
        <v>10</v>
      </c>
      <c r="H3267" s="3" t="str">
        <f t="shared" si="152"/>
        <v>C10</v>
      </c>
      <c r="I3267" s="3">
        <v>5</v>
      </c>
      <c r="J3267" s="3" t="str">
        <f t="shared" si="153"/>
        <v>P5</v>
      </c>
      <c r="K3267" s="3" t="str">
        <f t="shared" si="154"/>
        <v>C10P5</v>
      </c>
    </row>
    <row r="3268" spans="3:11" x14ac:dyDescent="0.25">
      <c r="C3268" s="28" t="str">
        <v>C10P5</v>
      </c>
      <c r="G3268" s="3">
        <v>10</v>
      </c>
      <c r="H3268" s="3" t="str">
        <f t="shared" si="152"/>
        <v>C10</v>
      </c>
      <c r="I3268" s="3">
        <v>5</v>
      </c>
      <c r="J3268" s="3" t="str">
        <f t="shared" si="153"/>
        <v>P5</v>
      </c>
      <c r="K3268" s="3" t="str">
        <f t="shared" si="154"/>
        <v>C10P5</v>
      </c>
    </row>
    <row r="3269" spans="3:11" x14ac:dyDescent="0.25">
      <c r="C3269" s="28" t="str">
        <v>C10P5</v>
      </c>
      <c r="G3269" s="3">
        <v>10</v>
      </c>
      <c r="H3269" s="3" t="str">
        <f t="shared" si="152"/>
        <v>C10</v>
      </c>
      <c r="I3269" s="3">
        <v>5</v>
      </c>
      <c r="J3269" s="3" t="str">
        <f t="shared" si="153"/>
        <v>P5</v>
      </c>
      <c r="K3269" s="3" t="str">
        <f t="shared" si="154"/>
        <v>C10P5</v>
      </c>
    </row>
    <row r="3270" spans="3:11" x14ac:dyDescent="0.25">
      <c r="C3270" s="28" t="str">
        <v>C10P5</v>
      </c>
      <c r="G3270" s="3">
        <v>10</v>
      </c>
      <c r="H3270" s="3" t="str">
        <f t="shared" si="152"/>
        <v>C10</v>
      </c>
      <c r="I3270" s="3">
        <v>5</v>
      </c>
      <c r="J3270" s="3" t="str">
        <f t="shared" si="153"/>
        <v>P5</v>
      </c>
      <c r="K3270" s="3" t="str">
        <f t="shared" si="154"/>
        <v>C10P5</v>
      </c>
    </row>
    <row r="3271" spans="3:11" x14ac:dyDescent="0.25">
      <c r="C3271" s="28" t="str">
        <v>C10P5</v>
      </c>
      <c r="G3271" s="3">
        <v>10</v>
      </c>
      <c r="H3271" s="3" t="str">
        <f t="shared" si="152"/>
        <v>C10</v>
      </c>
      <c r="I3271" s="3">
        <v>5</v>
      </c>
      <c r="J3271" s="3" t="str">
        <f t="shared" si="153"/>
        <v>P5</v>
      </c>
      <c r="K3271" s="3" t="str">
        <f t="shared" si="154"/>
        <v>C10P5</v>
      </c>
    </row>
    <row r="3272" spans="3:11" x14ac:dyDescent="0.25">
      <c r="C3272" s="28" t="str">
        <v>C10P5</v>
      </c>
      <c r="G3272" s="3">
        <v>10</v>
      </c>
      <c r="H3272" s="3" t="str">
        <f t="shared" si="152"/>
        <v>C10</v>
      </c>
      <c r="I3272" s="3">
        <v>5</v>
      </c>
      <c r="J3272" s="3" t="str">
        <f t="shared" si="153"/>
        <v>P5</v>
      </c>
      <c r="K3272" s="3" t="str">
        <f t="shared" si="154"/>
        <v>C10P5</v>
      </c>
    </row>
    <row r="3273" spans="3:11" x14ac:dyDescent="0.25">
      <c r="C3273" s="28" t="str">
        <v>C10P5</v>
      </c>
      <c r="G3273" s="3">
        <v>10</v>
      </c>
      <c r="H3273" s="3" t="str">
        <f t="shared" si="152"/>
        <v>C10</v>
      </c>
      <c r="I3273" s="3">
        <v>5</v>
      </c>
      <c r="J3273" s="3" t="str">
        <f t="shared" si="153"/>
        <v>P5</v>
      </c>
      <c r="K3273" s="3" t="str">
        <f t="shared" si="154"/>
        <v>C10P5</v>
      </c>
    </row>
    <row r="3274" spans="3:11" x14ac:dyDescent="0.25">
      <c r="C3274" s="28" t="str">
        <v>C10P5</v>
      </c>
      <c r="G3274" s="3">
        <v>10</v>
      </c>
      <c r="H3274" s="3" t="str">
        <f t="shared" si="152"/>
        <v>C10</v>
      </c>
      <c r="I3274" s="3">
        <v>5</v>
      </c>
      <c r="J3274" s="3" t="str">
        <f t="shared" si="153"/>
        <v>P5</v>
      </c>
      <c r="K3274" s="3" t="str">
        <f t="shared" si="154"/>
        <v>C10P5</v>
      </c>
    </row>
    <row r="3275" spans="3:11" x14ac:dyDescent="0.25">
      <c r="C3275" s="28" t="str">
        <v>C10P5</v>
      </c>
      <c r="G3275" s="3">
        <v>10</v>
      </c>
      <c r="H3275" s="3" t="str">
        <f t="shared" si="152"/>
        <v>C10</v>
      </c>
      <c r="I3275" s="3">
        <v>5</v>
      </c>
      <c r="J3275" s="3" t="str">
        <f t="shared" si="153"/>
        <v>P5</v>
      </c>
      <c r="K3275" s="3" t="str">
        <f t="shared" si="154"/>
        <v>C10P5</v>
      </c>
    </row>
    <row r="3276" spans="3:11" x14ac:dyDescent="0.25">
      <c r="C3276" s="28" t="str">
        <v>C10P5</v>
      </c>
      <c r="G3276" s="3">
        <v>10</v>
      </c>
      <c r="H3276" s="3" t="str">
        <f t="shared" si="152"/>
        <v>C10</v>
      </c>
      <c r="I3276" s="3">
        <v>5</v>
      </c>
      <c r="J3276" s="3" t="str">
        <f t="shared" si="153"/>
        <v>P5</v>
      </c>
      <c r="K3276" s="3" t="str">
        <f t="shared" si="154"/>
        <v>C10P5</v>
      </c>
    </row>
    <row r="3277" spans="3:11" x14ac:dyDescent="0.25">
      <c r="C3277" s="28" t="str">
        <v>C10P5</v>
      </c>
      <c r="G3277" s="3">
        <v>10</v>
      </c>
      <c r="H3277" s="3" t="str">
        <f t="shared" si="152"/>
        <v>C10</v>
      </c>
      <c r="I3277" s="3">
        <v>5</v>
      </c>
      <c r="J3277" s="3" t="str">
        <f t="shared" si="153"/>
        <v>P5</v>
      </c>
      <c r="K3277" s="3" t="str">
        <f t="shared" si="154"/>
        <v>C10P5</v>
      </c>
    </row>
    <row r="3278" spans="3:11" x14ac:dyDescent="0.25">
      <c r="C3278" s="28" t="str">
        <v>C10P5</v>
      </c>
      <c r="G3278" s="3">
        <v>10</v>
      </c>
      <c r="H3278" s="3" t="str">
        <f t="shared" si="152"/>
        <v>C10</v>
      </c>
      <c r="I3278" s="3">
        <v>5</v>
      </c>
      <c r="J3278" s="3" t="str">
        <f t="shared" si="153"/>
        <v>P5</v>
      </c>
      <c r="K3278" s="3" t="str">
        <f t="shared" si="154"/>
        <v>C10P5</v>
      </c>
    </row>
    <row r="3279" spans="3:11" x14ac:dyDescent="0.25">
      <c r="C3279" s="28" t="str">
        <v>C10P5</v>
      </c>
      <c r="G3279" s="3">
        <v>10</v>
      </c>
      <c r="H3279" s="3" t="str">
        <f t="shared" si="152"/>
        <v>C10</v>
      </c>
      <c r="I3279" s="3">
        <v>5</v>
      </c>
      <c r="J3279" s="3" t="str">
        <f t="shared" si="153"/>
        <v>P5</v>
      </c>
      <c r="K3279" s="3" t="str">
        <f t="shared" si="154"/>
        <v>C10P5</v>
      </c>
    </row>
    <row r="3280" spans="3:11" x14ac:dyDescent="0.25">
      <c r="C3280" s="28" t="str">
        <v>C10P5</v>
      </c>
      <c r="G3280" s="3">
        <v>10</v>
      </c>
      <c r="H3280" s="3" t="str">
        <f t="shared" si="152"/>
        <v>C10</v>
      </c>
      <c r="I3280" s="3">
        <v>5</v>
      </c>
      <c r="J3280" s="3" t="str">
        <f t="shared" si="153"/>
        <v>P5</v>
      </c>
      <c r="K3280" s="3" t="str">
        <f t="shared" si="154"/>
        <v>C10P5</v>
      </c>
    </row>
    <row r="3281" spans="3:11" x14ac:dyDescent="0.25">
      <c r="C3281" s="28" t="str">
        <v>C10P5</v>
      </c>
      <c r="G3281" s="3">
        <v>10</v>
      </c>
      <c r="H3281" s="3" t="str">
        <f t="shared" si="152"/>
        <v>C10</v>
      </c>
      <c r="I3281" s="3">
        <v>5</v>
      </c>
      <c r="J3281" s="3" t="str">
        <f t="shared" si="153"/>
        <v>P5</v>
      </c>
      <c r="K3281" s="3" t="str">
        <f t="shared" si="154"/>
        <v>C10P5</v>
      </c>
    </row>
    <row r="3282" spans="3:11" x14ac:dyDescent="0.25">
      <c r="C3282" s="28" t="str">
        <v>C10P5</v>
      </c>
      <c r="G3282" s="3">
        <v>10</v>
      </c>
      <c r="H3282" s="3" t="str">
        <f t="shared" si="152"/>
        <v>C10</v>
      </c>
      <c r="I3282" s="3">
        <v>5</v>
      </c>
      <c r="J3282" s="3" t="str">
        <f t="shared" si="153"/>
        <v>P5</v>
      </c>
      <c r="K3282" s="3" t="str">
        <f t="shared" si="154"/>
        <v>C10P5</v>
      </c>
    </row>
    <row r="3283" spans="3:11" x14ac:dyDescent="0.25">
      <c r="C3283" s="28" t="str">
        <v>C10P5</v>
      </c>
      <c r="G3283" s="3">
        <v>10</v>
      </c>
      <c r="H3283" s="3" t="str">
        <f t="shared" si="152"/>
        <v>C10</v>
      </c>
      <c r="I3283" s="3">
        <v>5</v>
      </c>
      <c r="J3283" s="3" t="str">
        <f t="shared" si="153"/>
        <v>P5</v>
      </c>
      <c r="K3283" s="3" t="str">
        <f t="shared" si="154"/>
        <v>C10P5</v>
      </c>
    </row>
    <row r="3284" spans="3:11" x14ac:dyDescent="0.25">
      <c r="C3284" s="28" t="str">
        <v>C10P5</v>
      </c>
      <c r="G3284" s="3">
        <v>10</v>
      </c>
      <c r="H3284" s="3" t="str">
        <f t="shared" si="152"/>
        <v>C10</v>
      </c>
      <c r="I3284" s="3">
        <v>5</v>
      </c>
      <c r="J3284" s="3" t="str">
        <f t="shared" si="153"/>
        <v>P5</v>
      </c>
      <c r="K3284" s="3" t="str">
        <f t="shared" si="154"/>
        <v>C10P5</v>
      </c>
    </row>
    <row r="3285" spans="3:11" x14ac:dyDescent="0.25">
      <c r="C3285" s="28" t="str">
        <v>C10P5</v>
      </c>
      <c r="G3285" s="3">
        <v>10</v>
      </c>
      <c r="H3285" s="3" t="str">
        <f t="shared" ref="H3285:H3348" si="155">CHOOSE(G3285,"C1","C2","C3","C4","C5","C6","C7","C8","C9","C10","C11","C12")</f>
        <v>C10</v>
      </c>
      <c r="I3285" s="3">
        <v>5</v>
      </c>
      <c r="J3285" s="3" t="str">
        <f t="shared" ref="J3285:J3348" si="156">CHOOSE(I3285,"P1","P2","P3","P4","P5")</f>
        <v>P5</v>
      </c>
      <c r="K3285" s="3" t="str">
        <f t="shared" ref="K3285:K3348" si="157">H3285&amp;J3285</f>
        <v>C10P5</v>
      </c>
    </row>
    <row r="3286" spans="3:11" x14ac:dyDescent="0.25">
      <c r="C3286" s="28" t="str">
        <v>C10P5</v>
      </c>
      <c r="G3286" s="3">
        <v>10</v>
      </c>
      <c r="H3286" s="3" t="str">
        <f t="shared" si="155"/>
        <v>C10</v>
      </c>
      <c r="I3286" s="3">
        <v>5</v>
      </c>
      <c r="J3286" s="3" t="str">
        <f t="shared" si="156"/>
        <v>P5</v>
      </c>
      <c r="K3286" s="3" t="str">
        <f t="shared" si="157"/>
        <v>C10P5</v>
      </c>
    </row>
    <row r="3287" spans="3:11" x14ac:dyDescent="0.25">
      <c r="C3287" s="28" t="str">
        <v>C10P5</v>
      </c>
      <c r="G3287" s="3">
        <v>10</v>
      </c>
      <c r="H3287" s="3" t="str">
        <f t="shared" si="155"/>
        <v>C10</v>
      </c>
      <c r="I3287" s="3">
        <v>5</v>
      </c>
      <c r="J3287" s="3" t="str">
        <f t="shared" si="156"/>
        <v>P5</v>
      </c>
      <c r="K3287" s="3" t="str">
        <f t="shared" si="157"/>
        <v>C10P5</v>
      </c>
    </row>
    <row r="3288" spans="3:11" x14ac:dyDescent="0.25">
      <c r="C3288" s="28" t="str">
        <v>C10P5</v>
      </c>
      <c r="G3288" s="3">
        <v>10</v>
      </c>
      <c r="H3288" s="3" t="str">
        <f t="shared" si="155"/>
        <v>C10</v>
      </c>
      <c r="I3288" s="3">
        <v>5</v>
      </c>
      <c r="J3288" s="3" t="str">
        <f t="shared" si="156"/>
        <v>P5</v>
      </c>
      <c r="K3288" s="3" t="str">
        <f t="shared" si="157"/>
        <v>C10P5</v>
      </c>
    </row>
    <row r="3289" spans="3:11" x14ac:dyDescent="0.25">
      <c r="C3289" s="28" t="str">
        <v>C10P5</v>
      </c>
      <c r="G3289" s="3">
        <v>10</v>
      </c>
      <c r="H3289" s="3" t="str">
        <f t="shared" si="155"/>
        <v>C10</v>
      </c>
      <c r="I3289" s="3">
        <v>5</v>
      </c>
      <c r="J3289" s="3" t="str">
        <f t="shared" si="156"/>
        <v>P5</v>
      </c>
      <c r="K3289" s="3" t="str">
        <f t="shared" si="157"/>
        <v>C10P5</v>
      </c>
    </row>
    <row r="3290" spans="3:11" x14ac:dyDescent="0.25">
      <c r="C3290" s="28" t="str">
        <v>C10P5</v>
      </c>
      <c r="G3290" s="3">
        <v>10</v>
      </c>
      <c r="H3290" s="3" t="str">
        <f t="shared" si="155"/>
        <v>C10</v>
      </c>
      <c r="I3290" s="3">
        <v>5</v>
      </c>
      <c r="J3290" s="3" t="str">
        <f t="shared" si="156"/>
        <v>P5</v>
      </c>
      <c r="K3290" s="3" t="str">
        <f t="shared" si="157"/>
        <v>C10P5</v>
      </c>
    </row>
    <row r="3291" spans="3:11" x14ac:dyDescent="0.25">
      <c r="C3291" s="28" t="str">
        <v>C10P5</v>
      </c>
      <c r="G3291" s="3">
        <v>10</v>
      </c>
      <c r="H3291" s="3" t="str">
        <f t="shared" si="155"/>
        <v>C10</v>
      </c>
      <c r="I3291" s="3">
        <v>5</v>
      </c>
      <c r="J3291" s="3" t="str">
        <f t="shared" si="156"/>
        <v>P5</v>
      </c>
      <c r="K3291" s="3" t="str">
        <f t="shared" si="157"/>
        <v>C10P5</v>
      </c>
    </row>
    <row r="3292" spans="3:11" x14ac:dyDescent="0.25">
      <c r="C3292" s="28" t="str">
        <v>C10P5</v>
      </c>
      <c r="G3292" s="3">
        <v>10</v>
      </c>
      <c r="H3292" s="3" t="str">
        <f t="shared" si="155"/>
        <v>C10</v>
      </c>
      <c r="I3292" s="3">
        <v>5</v>
      </c>
      <c r="J3292" s="3" t="str">
        <f t="shared" si="156"/>
        <v>P5</v>
      </c>
      <c r="K3292" s="3" t="str">
        <f t="shared" si="157"/>
        <v>C10P5</v>
      </c>
    </row>
    <row r="3293" spans="3:11" x14ac:dyDescent="0.25">
      <c r="C3293" s="28" t="str">
        <v>C10P5</v>
      </c>
      <c r="G3293" s="3">
        <v>10</v>
      </c>
      <c r="H3293" s="3" t="str">
        <f t="shared" si="155"/>
        <v>C10</v>
      </c>
      <c r="I3293" s="3">
        <v>5</v>
      </c>
      <c r="J3293" s="3" t="str">
        <f t="shared" si="156"/>
        <v>P5</v>
      </c>
      <c r="K3293" s="3" t="str">
        <f t="shared" si="157"/>
        <v>C10P5</v>
      </c>
    </row>
    <row r="3294" spans="3:11" x14ac:dyDescent="0.25">
      <c r="C3294" s="28" t="str">
        <v>C10P5</v>
      </c>
      <c r="G3294" s="3">
        <v>10</v>
      </c>
      <c r="H3294" s="3" t="str">
        <f t="shared" si="155"/>
        <v>C10</v>
      </c>
      <c r="I3294" s="3">
        <v>5</v>
      </c>
      <c r="J3294" s="3" t="str">
        <f t="shared" si="156"/>
        <v>P5</v>
      </c>
      <c r="K3294" s="3" t="str">
        <f t="shared" si="157"/>
        <v>C10P5</v>
      </c>
    </row>
    <row r="3295" spans="3:11" x14ac:dyDescent="0.25">
      <c r="C3295" s="28" t="str">
        <v>C10P5</v>
      </c>
      <c r="G3295" s="3">
        <v>10</v>
      </c>
      <c r="H3295" s="3" t="str">
        <f t="shared" si="155"/>
        <v>C10</v>
      </c>
      <c r="I3295" s="3">
        <v>5</v>
      </c>
      <c r="J3295" s="3" t="str">
        <f t="shared" si="156"/>
        <v>P5</v>
      </c>
      <c r="K3295" s="3" t="str">
        <f t="shared" si="157"/>
        <v>C10P5</v>
      </c>
    </row>
    <row r="3296" spans="3:11" x14ac:dyDescent="0.25">
      <c r="C3296" s="28" t="str">
        <v>C10P5</v>
      </c>
      <c r="G3296" s="3">
        <v>10</v>
      </c>
      <c r="H3296" s="3" t="str">
        <f t="shared" si="155"/>
        <v>C10</v>
      </c>
      <c r="I3296" s="3">
        <v>5</v>
      </c>
      <c r="J3296" s="3" t="str">
        <f t="shared" si="156"/>
        <v>P5</v>
      </c>
      <c r="K3296" s="3" t="str">
        <f t="shared" si="157"/>
        <v>C10P5</v>
      </c>
    </row>
    <row r="3297" spans="3:11" x14ac:dyDescent="0.25">
      <c r="C3297" s="28" t="str">
        <v>C10P5</v>
      </c>
      <c r="G3297" s="3">
        <v>10</v>
      </c>
      <c r="H3297" s="3" t="str">
        <f t="shared" si="155"/>
        <v>C10</v>
      </c>
      <c r="I3297" s="3">
        <v>5</v>
      </c>
      <c r="J3297" s="3" t="str">
        <f t="shared" si="156"/>
        <v>P5</v>
      </c>
      <c r="K3297" s="3" t="str">
        <f t="shared" si="157"/>
        <v>C10P5</v>
      </c>
    </row>
    <row r="3298" spans="3:11" x14ac:dyDescent="0.25">
      <c r="C3298" s="28" t="str">
        <v>C10P5</v>
      </c>
      <c r="G3298" s="3">
        <v>10</v>
      </c>
      <c r="H3298" s="3" t="str">
        <f t="shared" si="155"/>
        <v>C10</v>
      </c>
      <c r="I3298" s="3">
        <v>5</v>
      </c>
      <c r="J3298" s="3" t="str">
        <f t="shared" si="156"/>
        <v>P5</v>
      </c>
      <c r="K3298" s="3" t="str">
        <f t="shared" si="157"/>
        <v>C10P5</v>
      </c>
    </row>
    <row r="3299" spans="3:11" x14ac:dyDescent="0.25">
      <c r="C3299" s="28" t="str">
        <v>C10P5</v>
      </c>
      <c r="G3299" s="3">
        <v>10</v>
      </c>
      <c r="H3299" s="3" t="str">
        <f t="shared" si="155"/>
        <v>C10</v>
      </c>
      <c r="I3299" s="3">
        <v>5</v>
      </c>
      <c r="J3299" s="3" t="str">
        <f t="shared" si="156"/>
        <v>P5</v>
      </c>
      <c r="K3299" s="3" t="str">
        <f t="shared" si="157"/>
        <v>C10P5</v>
      </c>
    </row>
    <row r="3300" spans="3:11" x14ac:dyDescent="0.25">
      <c r="C3300" s="28" t="str">
        <v>C10P5</v>
      </c>
      <c r="G3300" s="3">
        <v>10</v>
      </c>
      <c r="H3300" s="3" t="str">
        <f t="shared" si="155"/>
        <v>C10</v>
      </c>
      <c r="I3300" s="3">
        <v>5</v>
      </c>
      <c r="J3300" s="3" t="str">
        <f t="shared" si="156"/>
        <v>P5</v>
      </c>
      <c r="K3300" s="3" t="str">
        <f t="shared" si="157"/>
        <v>C10P5</v>
      </c>
    </row>
    <row r="3301" spans="3:11" x14ac:dyDescent="0.25">
      <c r="C3301" s="28" t="str">
        <v>C10P5</v>
      </c>
      <c r="G3301" s="3">
        <v>10</v>
      </c>
      <c r="H3301" s="3" t="str">
        <f t="shared" si="155"/>
        <v>C10</v>
      </c>
      <c r="I3301" s="3">
        <v>5</v>
      </c>
      <c r="J3301" s="3" t="str">
        <f t="shared" si="156"/>
        <v>P5</v>
      </c>
      <c r="K3301" s="3" t="str">
        <f t="shared" si="157"/>
        <v>C10P5</v>
      </c>
    </row>
    <row r="3302" spans="3:11" x14ac:dyDescent="0.25">
      <c r="C3302" s="28" t="str">
        <v>C10P5</v>
      </c>
      <c r="G3302" s="3">
        <v>10</v>
      </c>
      <c r="H3302" s="3" t="str">
        <f t="shared" si="155"/>
        <v>C10</v>
      </c>
      <c r="I3302" s="3">
        <v>5</v>
      </c>
      <c r="J3302" s="3" t="str">
        <f t="shared" si="156"/>
        <v>P5</v>
      </c>
      <c r="K3302" s="3" t="str">
        <f t="shared" si="157"/>
        <v>C10P5</v>
      </c>
    </row>
    <row r="3303" spans="3:11" x14ac:dyDescent="0.25">
      <c r="C3303" s="28" t="str">
        <v>C10P5</v>
      </c>
      <c r="G3303" s="3">
        <v>10</v>
      </c>
      <c r="H3303" s="3" t="str">
        <f t="shared" si="155"/>
        <v>C10</v>
      </c>
      <c r="I3303" s="3">
        <v>5</v>
      </c>
      <c r="J3303" s="3" t="str">
        <f t="shared" si="156"/>
        <v>P5</v>
      </c>
      <c r="K3303" s="3" t="str">
        <f t="shared" si="157"/>
        <v>C10P5</v>
      </c>
    </row>
    <row r="3304" spans="3:11" x14ac:dyDescent="0.25">
      <c r="C3304" s="28" t="str">
        <v>C10P5</v>
      </c>
      <c r="G3304" s="3">
        <v>10</v>
      </c>
      <c r="H3304" s="3" t="str">
        <f t="shared" si="155"/>
        <v>C10</v>
      </c>
      <c r="I3304" s="3">
        <v>5</v>
      </c>
      <c r="J3304" s="3" t="str">
        <f t="shared" si="156"/>
        <v>P5</v>
      </c>
      <c r="K3304" s="3" t="str">
        <f t="shared" si="157"/>
        <v>C10P5</v>
      </c>
    </row>
    <row r="3305" spans="3:11" x14ac:dyDescent="0.25">
      <c r="C3305" s="28" t="str">
        <v>C10P5</v>
      </c>
      <c r="G3305" s="3">
        <v>10</v>
      </c>
      <c r="H3305" s="3" t="str">
        <f t="shared" si="155"/>
        <v>C10</v>
      </c>
      <c r="I3305" s="3">
        <v>5</v>
      </c>
      <c r="J3305" s="3" t="str">
        <f t="shared" si="156"/>
        <v>P5</v>
      </c>
      <c r="K3305" s="3" t="str">
        <f t="shared" si="157"/>
        <v>C10P5</v>
      </c>
    </row>
    <row r="3306" spans="3:11" x14ac:dyDescent="0.25">
      <c r="C3306" s="28" t="str">
        <v>C10P5</v>
      </c>
      <c r="G3306" s="3">
        <v>10</v>
      </c>
      <c r="H3306" s="3" t="str">
        <f t="shared" si="155"/>
        <v>C10</v>
      </c>
      <c r="I3306" s="3">
        <v>5</v>
      </c>
      <c r="J3306" s="3" t="str">
        <f t="shared" si="156"/>
        <v>P5</v>
      </c>
      <c r="K3306" s="3" t="str">
        <f t="shared" si="157"/>
        <v>C10P5</v>
      </c>
    </row>
    <row r="3307" spans="3:11" x14ac:dyDescent="0.25">
      <c r="C3307" s="28" t="str">
        <v>C10P5</v>
      </c>
      <c r="G3307" s="3">
        <v>10</v>
      </c>
      <c r="H3307" s="3" t="str">
        <f t="shared" si="155"/>
        <v>C10</v>
      </c>
      <c r="I3307" s="3">
        <v>5</v>
      </c>
      <c r="J3307" s="3" t="str">
        <f t="shared" si="156"/>
        <v>P5</v>
      </c>
      <c r="K3307" s="3" t="str">
        <f t="shared" si="157"/>
        <v>C10P5</v>
      </c>
    </row>
    <row r="3308" spans="3:11" x14ac:dyDescent="0.25">
      <c r="C3308" s="28" t="str">
        <v>C10P5</v>
      </c>
      <c r="G3308" s="3">
        <v>10</v>
      </c>
      <c r="H3308" s="3" t="str">
        <f t="shared" si="155"/>
        <v>C10</v>
      </c>
      <c r="I3308" s="3">
        <v>5</v>
      </c>
      <c r="J3308" s="3" t="str">
        <f t="shared" si="156"/>
        <v>P5</v>
      </c>
      <c r="K3308" s="3" t="str">
        <f t="shared" si="157"/>
        <v>C10P5</v>
      </c>
    </row>
    <row r="3309" spans="3:11" x14ac:dyDescent="0.25">
      <c r="C3309" s="28" t="str">
        <v>C10P5</v>
      </c>
      <c r="G3309" s="3">
        <v>10</v>
      </c>
      <c r="H3309" s="3" t="str">
        <f t="shared" si="155"/>
        <v>C10</v>
      </c>
      <c r="I3309" s="3">
        <v>5</v>
      </c>
      <c r="J3309" s="3" t="str">
        <f t="shared" si="156"/>
        <v>P5</v>
      </c>
      <c r="K3309" s="3" t="str">
        <f t="shared" si="157"/>
        <v>C10P5</v>
      </c>
    </row>
    <row r="3310" spans="3:11" x14ac:dyDescent="0.25">
      <c r="C3310" s="28" t="str">
        <v>C10P5</v>
      </c>
      <c r="G3310" s="3">
        <v>10</v>
      </c>
      <c r="H3310" s="3" t="str">
        <f t="shared" si="155"/>
        <v>C10</v>
      </c>
      <c r="I3310" s="3">
        <v>5</v>
      </c>
      <c r="J3310" s="3" t="str">
        <f t="shared" si="156"/>
        <v>P5</v>
      </c>
      <c r="K3310" s="3" t="str">
        <f t="shared" si="157"/>
        <v>C10P5</v>
      </c>
    </row>
    <row r="3311" spans="3:11" x14ac:dyDescent="0.25">
      <c r="C3311" s="28" t="str">
        <v>C10P5</v>
      </c>
      <c r="G3311" s="3">
        <v>10</v>
      </c>
      <c r="H3311" s="3" t="str">
        <f t="shared" si="155"/>
        <v>C10</v>
      </c>
      <c r="I3311" s="3">
        <v>5</v>
      </c>
      <c r="J3311" s="3" t="str">
        <f t="shared" si="156"/>
        <v>P5</v>
      </c>
      <c r="K3311" s="3" t="str">
        <f t="shared" si="157"/>
        <v>C10P5</v>
      </c>
    </row>
    <row r="3312" spans="3:11" x14ac:dyDescent="0.25">
      <c r="C3312" s="28" t="str">
        <v>C10P5</v>
      </c>
      <c r="G3312" s="3">
        <v>10</v>
      </c>
      <c r="H3312" s="3" t="str">
        <f t="shared" si="155"/>
        <v>C10</v>
      </c>
      <c r="I3312" s="3">
        <v>5</v>
      </c>
      <c r="J3312" s="3" t="str">
        <f t="shared" si="156"/>
        <v>P5</v>
      </c>
      <c r="K3312" s="3" t="str">
        <f t="shared" si="157"/>
        <v>C10P5</v>
      </c>
    </row>
    <row r="3313" spans="3:11" x14ac:dyDescent="0.25">
      <c r="C3313" s="28" t="str">
        <v>C10P5</v>
      </c>
      <c r="G3313" s="3">
        <v>10</v>
      </c>
      <c r="H3313" s="3" t="str">
        <f t="shared" si="155"/>
        <v>C10</v>
      </c>
      <c r="I3313" s="3">
        <v>5</v>
      </c>
      <c r="J3313" s="3" t="str">
        <f t="shared" si="156"/>
        <v>P5</v>
      </c>
      <c r="K3313" s="3" t="str">
        <f t="shared" si="157"/>
        <v>C10P5</v>
      </c>
    </row>
    <row r="3314" spans="3:11" x14ac:dyDescent="0.25">
      <c r="C3314" s="28" t="str">
        <v>C10P5</v>
      </c>
      <c r="G3314" s="3">
        <v>10</v>
      </c>
      <c r="H3314" s="3" t="str">
        <f t="shared" si="155"/>
        <v>C10</v>
      </c>
      <c r="I3314" s="3">
        <v>5</v>
      </c>
      <c r="J3314" s="3" t="str">
        <f t="shared" si="156"/>
        <v>P5</v>
      </c>
      <c r="K3314" s="3" t="str">
        <f t="shared" si="157"/>
        <v>C10P5</v>
      </c>
    </row>
    <row r="3315" spans="3:11" x14ac:dyDescent="0.25">
      <c r="C3315" s="28" t="str">
        <v>C10P5</v>
      </c>
      <c r="G3315" s="3">
        <v>10</v>
      </c>
      <c r="H3315" s="3" t="str">
        <f t="shared" si="155"/>
        <v>C10</v>
      </c>
      <c r="I3315" s="3">
        <v>5</v>
      </c>
      <c r="J3315" s="3" t="str">
        <f t="shared" si="156"/>
        <v>P5</v>
      </c>
      <c r="K3315" s="3" t="str">
        <f t="shared" si="157"/>
        <v>C10P5</v>
      </c>
    </row>
    <row r="3316" spans="3:11" x14ac:dyDescent="0.25">
      <c r="C3316" s="28" t="str">
        <v>C10P5</v>
      </c>
      <c r="G3316" s="3">
        <v>10</v>
      </c>
      <c r="H3316" s="3" t="str">
        <f t="shared" si="155"/>
        <v>C10</v>
      </c>
      <c r="I3316" s="3">
        <v>5</v>
      </c>
      <c r="J3316" s="3" t="str">
        <f t="shared" si="156"/>
        <v>P5</v>
      </c>
      <c r="K3316" s="3" t="str">
        <f t="shared" si="157"/>
        <v>C10P5</v>
      </c>
    </row>
    <row r="3317" spans="3:11" x14ac:dyDescent="0.25">
      <c r="C3317" s="28" t="str">
        <v>C10P5</v>
      </c>
      <c r="G3317" s="3">
        <v>10</v>
      </c>
      <c r="H3317" s="3" t="str">
        <f t="shared" si="155"/>
        <v>C10</v>
      </c>
      <c r="I3317" s="3">
        <v>5</v>
      </c>
      <c r="J3317" s="3" t="str">
        <f t="shared" si="156"/>
        <v>P5</v>
      </c>
      <c r="K3317" s="3" t="str">
        <f t="shared" si="157"/>
        <v>C10P5</v>
      </c>
    </row>
    <row r="3318" spans="3:11" x14ac:dyDescent="0.25">
      <c r="C3318" s="28" t="str">
        <v>C10P5</v>
      </c>
      <c r="G3318" s="3">
        <v>10</v>
      </c>
      <c r="H3318" s="3" t="str">
        <f t="shared" si="155"/>
        <v>C10</v>
      </c>
      <c r="I3318" s="3">
        <v>5</v>
      </c>
      <c r="J3318" s="3" t="str">
        <f t="shared" si="156"/>
        <v>P5</v>
      </c>
      <c r="K3318" s="3" t="str">
        <f t="shared" si="157"/>
        <v>C10P5</v>
      </c>
    </row>
    <row r="3319" spans="3:11" x14ac:dyDescent="0.25">
      <c r="C3319" s="28" t="str">
        <v>C10P5</v>
      </c>
      <c r="G3319" s="3">
        <v>10</v>
      </c>
      <c r="H3319" s="3" t="str">
        <f t="shared" si="155"/>
        <v>C10</v>
      </c>
      <c r="I3319" s="3">
        <v>5</v>
      </c>
      <c r="J3319" s="3" t="str">
        <f t="shared" si="156"/>
        <v>P5</v>
      </c>
      <c r="K3319" s="3" t="str">
        <f t="shared" si="157"/>
        <v>C10P5</v>
      </c>
    </row>
    <row r="3320" spans="3:11" x14ac:dyDescent="0.25">
      <c r="C3320" s="28" t="str">
        <v>C10P5</v>
      </c>
      <c r="G3320" s="3">
        <v>10</v>
      </c>
      <c r="H3320" s="3" t="str">
        <f t="shared" si="155"/>
        <v>C10</v>
      </c>
      <c r="I3320" s="3">
        <v>5</v>
      </c>
      <c r="J3320" s="3" t="str">
        <f t="shared" si="156"/>
        <v>P5</v>
      </c>
      <c r="K3320" s="3" t="str">
        <f t="shared" si="157"/>
        <v>C10P5</v>
      </c>
    </row>
    <row r="3321" spans="3:11" x14ac:dyDescent="0.25">
      <c r="C3321" s="28" t="str">
        <v>C10P5</v>
      </c>
      <c r="G3321" s="3">
        <v>10</v>
      </c>
      <c r="H3321" s="3" t="str">
        <f t="shared" si="155"/>
        <v>C10</v>
      </c>
      <c r="I3321" s="3">
        <v>5</v>
      </c>
      <c r="J3321" s="3" t="str">
        <f t="shared" si="156"/>
        <v>P5</v>
      </c>
      <c r="K3321" s="3" t="str">
        <f t="shared" si="157"/>
        <v>C10P5</v>
      </c>
    </row>
    <row r="3322" spans="3:11" x14ac:dyDescent="0.25">
      <c r="C3322" s="28" t="str">
        <v>C10P5</v>
      </c>
      <c r="G3322" s="3">
        <v>10</v>
      </c>
      <c r="H3322" s="3" t="str">
        <f t="shared" si="155"/>
        <v>C10</v>
      </c>
      <c r="I3322" s="3">
        <v>5</v>
      </c>
      <c r="J3322" s="3" t="str">
        <f t="shared" si="156"/>
        <v>P5</v>
      </c>
      <c r="K3322" s="3" t="str">
        <f t="shared" si="157"/>
        <v>C10P5</v>
      </c>
    </row>
    <row r="3323" spans="3:11" x14ac:dyDescent="0.25">
      <c r="C3323" s="28" t="str">
        <v>C10P5</v>
      </c>
      <c r="G3323" s="3">
        <v>10</v>
      </c>
      <c r="H3323" s="3" t="str">
        <f t="shared" si="155"/>
        <v>C10</v>
      </c>
      <c r="I3323" s="3">
        <v>5</v>
      </c>
      <c r="J3323" s="3" t="str">
        <f t="shared" si="156"/>
        <v>P5</v>
      </c>
      <c r="K3323" s="3" t="str">
        <f t="shared" si="157"/>
        <v>C10P5</v>
      </c>
    </row>
    <row r="3324" spans="3:11" x14ac:dyDescent="0.25">
      <c r="C3324" s="28" t="str">
        <v>C10P5</v>
      </c>
      <c r="G3324" s="3">
        <v>10</v>
      </c>
      <c r="H3324" s="3" t="str">
        <f t="shared" si="155"/>
        <v>C10</v>
      </c>
      <c r="I3324" s="3">
        <v>5</v>
      </c>
      <c r="J3324" s="3" t="str">
        <f t="shared" si="156"/>
        <v>P5</v>
      </c>
      <c r="K3324" s="3" t="str">
        <f t="shared" si="157"/>
        <v>C10P5</v>
      </c>
    </row>
    <row r="3325" spans="3:11" x14ac:dyDescent="0.25">
      <c r="C3325" s="28" t="str">
        <v>C10P5</v>
      </c>
      <c r="G3325" s="3">
        <v>10</v>
      </c>
      <c r="H3325" s="3" t="str">
        <f t="shared" si="155"/>
        <v>C10</v>
      </c>
      <c r="I3325" s="3">
        <v>5</v>
      </c>
      <c r="J3325" s="3" t="str">
        <f t="shared" si="156"/>
        <v>P5</v>
      </c>
      <c r="K3325" s="3" t="str">
        <f t="shared" si="157"/>
        <v>C10P5</v>
      </c>
    </row>
    <row r="3326" spans="3:11" x14ac:dyDescent="0.25">
      <c r="C3326" s="28" t="str">
        <v>C10P5</v>
      </c>
      <c r="G3326" s="3">
        <v>10</v>
      </c>
      <c r="H3326" s="3" t="str">
        <f t="shared" si="155"/>
        <v>C10</v>
      </c>
      <c r="I3326" s="3">
        <v>5</v>
      </c>
      <c r="J3326" s="3" t="str">
        <f t="shared" si="156"/>
        <v>P5</v>
      </c>
      <c r="K3326" s="3" t="str">
        <f t="shared" si="157"/>
        <v>C10P5</v>
      </c>
    </row>
    <row r="3327" spans="3:11" x14ac:dyDescent="0.25">
      <c r="C3327" s="28" t="str">
        <v>C10P5</v>
      </c>
      <c r="G3327" s="3">
        <v>10</v>
      </c>
      <c r="H3327" s="3" t="str">
        <f t="shared" si="155"/>
        <v>C10</v>
      </c>
      <c r="I3327" s="3">
        <v>5</v>
      </c>
      <c r="J3327" s="3" t="str">
        <f t="shared" si="156"/>
        <v>P5</v>
      </c>
      <c r="K3327" s="3" t="str">
        <f t="shared" si="157"/>
        <v>C10P5</v>
      </c>
    </row>
    <row r="3328" spans="3:11" x14ac:dyDescent="0.25">
      <c r="C3328" s="28" t="str">
        <v>C10P5</v>
      </c>
      <c r="G3328" s="3">
        <v>10</v>
      </c>
      <c r="H3328" s="3" t="str">
        <f t="shared" si="155"/>
        <v>C10</v>
      </c>
      <c r="I3328" s="3">
        <v>5</v>
      </c>
      <c r="J3328" s="3" t="str">
        <f t="shared" si="156"/>
        <v>P5</v>
      </c>
      <c r="K3328" s="3" t="str">
        <f t="shared" si="157"/>
        <v>C10P5</v>
      </c>
    </row>
    <row r="3329" spans="3:11" x14ac:dyDescent="0.25">
      <c r="C3329" s="28" t="str">
        <v>C10P5</v>
      </c>
      <c r="G3329" s="3">
        <v>10</v>
      </c>
      <c r="H3329" s="3" t="str">
        <f t="shared" si="155"/>
        <v>C10</v>
      </c>
      <c r="I3329" s="3">
        <v>5</v>
      </c>
      <c r="J3329" s="3" t="str">
        <f t="shared" si="156"/>
        <v>P5</v>
      </c>
      <c r="K3329" s="3" t="str">
        <f t="shared" si="157"/>
        <v>C10P5</v>
      </c>
    </row>
    <row r="3330" spans="3:11" x14ac:dyDescent="0.25">
      <c r="C3330" s="28" t="str">
        <v>C10P5</v>
      </c>
      <c r="G3330" s="3">
        <v>10</v>
      </c>
      <c r="H3330" s="3" t="str">
        <f t="shared" si="155"/>
        <v>C10</v>
      </c>
      <c r="I3330" s="3">
        <v>5</v>
      </c>
      <c r="J3330" s="3" t="str">
        <f t="shared" si="156"/>
        <v>P5</v>
      </c>
      <c r="K3330" s="3" t="str">
        <f t="shared" si="157"/>
        <v>C10P5</v>
      </c>
    </row>
    <row r="3331" spans="3:11" x14ac:dyDescent="0.25">
      <c r="C3331" s="28" t="str">
        <v>C10P5</v>
      </c>
      <c r="G3331" s="3">
        <v>10</v>
      </c>
      <c r="H3331" s="3" t="str">
        <f t="shared" si="155"/>
        <v>C10</v>
      </c>
      <c r="I3331" s="3">
        <v>5</v>
      </c>
      <c r="J3331" s="3" t="str">
        <f t="shared" si="156"/>
        <v>P5</v>
      </c>
      <c r="K3331" s="3" t="str">
        <f t="shared" si="157"/>
        <v>C10P5</v>
      </c>
    </row>
    <row r="3332" spans="3:11" x14ac:dyDescent="0.25">
      <c r="C3332" s="28" t="str">
        <v>C10P5</v>
      </c>
      <c r="G3332" s="3">
        <v>10</v>
      </c>
      <c r="H3332" s="3" t="str">
        <f t="shared" si="155"/>
        <v>C10</v>
      </c>
      <c r="I3332" s="3">
        <v>5</v>
      </c>
      <c r="J3332" s="3" t="str">
        <f t="shared" si="156"/>
        <v>P5</v>
      </c>
      <c r="K3332" s="3" t="str">
        <f t="shared" si="157"/>
        <v>C10P5</v>
      </c>
    </row>
    <row r="3333" spans="3:11" x14ac:dyDescent="0.25">
      <c r="C3333" s="28" t="str">
        <v>C10P5</v>
      </c>
      <c r="G3333" s="3">
        <v>10</v>
      </c>
      <c r="H3333" s="3" t="str">
        <f t="shared" si="155"/>
        <v>C10</v>
      </c>
      <c r="I3333" s="3">
        <v>5</v>
      </c>
      <c r="J3333" s="3" t="str">
        <f t="shared" si="156"/>
        <v>P5</v>
      </c>
      <c r="K3333" s="3" t="str">
        <f t="shared" si="157"/>
        <v>C10P5</v>
      </c>
    </row>
    <row r="3334" spans="3:11" x14ac:dyDescent="0.25">
      <c r="C3334" s="28" t="str">
        <v>C10P5</v>
      </c>
      <c r="G3334" s="3">
        <v>10</v>
      </c>
      <c r="H3334" s="3" t="str">
        <f t="shared" si="155"/>
        <v>C10</v>
      </c>
      <c r="I3334" s="3">
        <v>5</v>
      </c>
      <c r="J3334" s="3" t="str">
        <f t="shared" si="156"/>
        <v>P5</v>
      </c>
      <c r="K3334" s="3" t="str">
        <f t="shared" si="157"/>
        <v>C10P5</v>
      </c>
    </row>
    <row r="3335" spans="3:11" x14ac:dyDescent="0.25">
      <c r="C3335" s="28" t="str">
        <v>C10P5</v>
      </c>
      <c r="G3335" s="3">
        <v>10</v>
      </c>
      <c r="H3335" s="3" t="str">
        <f t="shared" si="155"/>
        <v>C10</v>
      </c>
      <c r="I3335" s="3">
        <v>5</v>
      </c>
      <c r="J3335" s="3" t="str">
        <f t="shared" si="156"/>
        <v>P5</v>
      </c>
      <c r="K3335" s="3" t="str">
        <f t="shared" si="157"/>
        <v>C10P5</v>
      </c>
    </row>
    <row r="3336" spans="3:11" x14ac:dyDescent="0.25">
      <c r="C3336" s="28" t="str">
        <v>C10P5</v>
      </c>
      <c r="G3336" s="3">
        <v>10</v>
      </c>
      <c r="H3336" s="3" t="str">
        <f t="shared" si="155"/>
        <v>C10</v>
      </c>
      <c r="I3336" s="3">
        <v>5</v>
      </c>
      <c r="J3336" s="3" t="str">
        <f t="shared" si="156"/>
        <v>P5</v>
      </c>
      <c r="K3336" s="3" t="str">
        <f t="shared" si="157"/>
        <v>C10P5</v>
      </c>
    </row>
    <row r="3337" spans="3:11" x14ac:dyDescent="0.25">
      <c r="C3337" s="28" t="str">
        <v>C10P5</v>
      </c>
      <c r="G3337" s="3">
        <v>10</v>
      </c>
      <c r="H3337" s="3" t="str">
        <f t="shared" si="155"/>
        <v>C10</v>
      </c>
      <c r="I3337" s="3">
        <v>5</v>
      </c>
      <c r="J3337" s="3" t="str">
        <f t="shared" si="156"/>
        <v>P5</v>
      </c>
      <c r="K3337" s="3" t="str">
        <f t="shared" si="157"/>
        <v>C10P5</v>
      </c>
    </row>
    <row r="3338" spans="3:11" x14ac:dyDescent="0.25">
      <c r="C3338" s="28" t="str">
        <v>C10P5</v>
      </c>
      <c r="G3338" s="3">
        <v>10</v>
      </c>
      <c r="H3338" s="3" t="str">
        <f t="shared" si="155"/>
        <v>C10</v>
      </c>
      <c r="I3338" s="3">
        <v>5</v>
      </c>
      <c r="J3338" s="3" t="str">
        <f t="shared" si="156"/>
        <v>P5</v>
      </c>
      <c r="K3338" s="3" t="str">
        <f t="shared" si="157"/>
        <v>C10P5</v>
      </c>
    </row>
    <row r="3339" spans="3:11" x14ac:dyDescent="0.25">
      <c r="C3339" s="28" t="str">
        <v>C10P5</v>
      </c>
      <c r="G3339" s="3">
        <v>10</v>
      </c>
      <c r="H3339" s="3" t="str">
        <f t="shared" si="155"/>
        <v>C10</v>
      </c>
      <c r="I3339" s="3">
        <v>5</v>
      </c>
      <c r="J3339" s="3" t="str">
        <f t="shared" si="156"/>
        <v>P5</v>
      </c>
      <c r="K3339" s="3" t="str">
        <f t="shared" si="157"/>
        <v>C10P5</v>
      </c>
    </row>
    <row r="3340" spans="3:11" x14ac:dyDescent="0.25">
      <c r="C3340" s="28" t="str">
        <v>C10P5</v>
      </c>
      <c r="G3340" s="3">
        <v>10</v>
      </c>
      <c r="H3340" s="3" t="str">
        <f t="shared" si="155"/>
        <v>C10</v>
      </c>
      <c r="I3340" s="3">
        <v>5</v>
      </c>
      <c r="J3340" s="3" t="str">
        <f t="shared" si="156"/>
        <v>P5</v>
      </c>
      <c r="K3340" s="3" t="str">
        <f t="shared" si="157"/>
        <v>C10P5</v>
      </c>
    </row>
    <row r="3341" spans="3:11" x14ac:dyDescent="0.25">
      <c r="C3341" s="28" t="str">
        <v>C10P5</v>
      </c>
      <c r="G3341" s="3">
        <v>10</v>
      </c>
      <c r="H3341" s="3" t="str">
        <f t="shared" si="155"/>
        <v>C10</v>
      </c>
      <c r="I3341" s="3">
        <v>5</v>
      </c>
      <c r="J3341" s="3" t="str">
        <f t="shared" si="156"/>
        <v>P5</v>
      </c>
      <c r="K3341" s="3" t="str">
        <f t="shared" si="157"/>
        <v>C10P5</v>
      </c>
    </row>
    <row r="3342" spans="3:11" x14ac:dyDescent="0.25">
      <c r="C3342" s="28" t="str">
        <v>C10P5</v>
      </c>
      <c r="G3342" s="3">
        <v>10</v>
      </c>
      <c r="H3342" s="3" t="str">
        <f t="shared" si="155"/>
        <v>C10</v>
      </c>
      <c r="I3342" s="3">
        <v>5</v>
      </c>
      <c r="J3342" s="3" t="str">
        <f t="shared" si="156"/>
        <v>P5</v>
      </c>
      <c r="K3342" s="3" t="str">
        <f t="shared" si="157"/>
        <v>C10P5</v>
      </c>
    </row>
    <row r="3343" spans="3:11" x14ac:dyDescent="0.25">
      <c r="C3343" s="28" t="str">
        <v>C10P5</v>
      </c>
      <c r="G3343" s="3">
        <v>10</v>
      </c>
      <c r="H3343" s="3" t="str">
        <f t="shared" si="155"/>
        <v>C10</v>
      </c>
      <c r="I3343" s="3">
        <v>5</v>
      </c>
      <c r="J3343" s="3" t="str">
        <f t="shared" si="156"/>
        <v>P5</v>
      </c>
      <c r="K3343" s="3" t="str">
        <f t="shared" si="157"/>
        <v>C10P5</v>
      </c>
    </row>
    <row r="3344" spans="3:11" x14ac:dyDescent="0.25">
      <c r="C3344" s="28" t="str">
        <v>C10P5</v>
      </c>
      <c r="G3344" s="3">
        <v>10</v>
      </c>
      <c r="H3344" s="3" t="str">
        <f t="shared" si="155"/>
        <v>C10</v>
      </c>
      <c r="I3344" s="3">
        <v>5</v>
      </c>
      <c r="J3344" s="3" t="str">
        <f t="shared" si="156"/>
        <v>P5</v>
      </c>
      <c r="K3344" s="3" t="str">
        <f t="shared" si="157"/>
        <v>C10P5</v>
      </c>
    </row>
    <row r="3345" spans="3:11" x14ac:dyDescent="0.25">
      <c r="C3345" s="28" t="str">
        <v>C10P5</v>
      </c>
      <c r="G3345" s="3">
        <v>10</v>
      </c>
      <c r="H3345" s="3" t="str">
        <f t="shared" si="155"/>
        <v>C10</v>
      </c>
      <c r="I3345" s="3">
        <v>5</v>
      </c>
      <c r="J3345" s="3" t="str">
        <f t="shared" si="156"/>
        <v>P5</v>
      </c>
      <c r="K3345" s="3" t="str">
        <f t="shared" si="157"/>
        <v>C10P5</v>
      </c>
    </row>
    <row r="3346" spans="3:11" x14ac:dyDescent="0.25">
      <c r="C3346" s="28" t="str">
        <v>C10P5</v>
      </c>
      <c r="G3346" s="3">
        <v>10</v>
      </c>
      <c r="H3346" s="3" t="str">
        <f t="shared" si="155"/>
        <v>C10</v>
      </c>
      <c r="I3346" s="3">
        <v>5</v>
      </c>
      <c r="J3346" s="3" t="str">
        <f t="shared" si="156"/>
        <v>P5</v>
      </c>
      <c r="K3346" s="3" t="str">
        <f t="shared" si="157"/>
        <v>C10P5</v>
      </c>
    </row>
    <row r="3347" spans="3:11" x14ac:dyDescent="0.25">
      <c r="C3347" s="28" t="str">
        <v>C10P5</v>
      </c>
      <c r="G3347" s="3">
        <v>10</v>
      </c>
      <c r="H3347" s="3" t="str">
        <f t="shared" si="155"/>
        <v>C10</v>
      </c>
      <c r="I3347" s="3">
        <v>5</v>
      </c>
      <c r="J3347" s="3" t="str">
        <f t="shared" si="156"/>
        <v>P5</v>
      </c>
      <c r="K3347" s="3" t="str">
        <f t="shared" si="157"/>
        <v>C10P5</v>
      </c>
    </row>
    <row r="3348" spans="3:11" x14ac:dyDescent="0.25">
      <c r="C3348" s="28" t="str">
        <v>C10P5</v>
      </c>
      <c r="G3348" s="3">
        <v>10</v>
      </c>
      <c r="H3348" s="3" t="str">
        <f t="shared" si="155"/>
        <v>C10</v>
      </c>
      <c r="I3348" s="3">
        <v>5</v>
      </c>
      <c r="J3348" s="3" t="str">
        <f t="shared" si="156"/>
        <v>P5</v>
      </c>
      <c r="K3348" s="3" t="str">
        <f t="shared" si="157"/>
        <v>C10P5</v>
      </c>
    </row>
    <row r="3349" spans="3:11" x14ac:dyDescent="0.25">
      <c r="C3349" s="28" t="str">
        <v>C10P5</v>
      </c>
      <c r="G3349" s="3">
        <v>10</v>
      </c>
      <c r="H3349" s="3" t="str">
        <f t="shared" ref="H3349:H3412" si="158">CHOOSE(G3349,"C1","C2","C3","C4","C5","C6","C7","C8","C9","C10","C11","C12")</f>
        <v>C10</v>
      </c>
      <c r="I3349" s="3">
        <v>5</v>
      </c>
      <c r="J3349" s="3" t="str">
        <f t="shared" ref="J3349:J3381" si="159">CHOOSE(I3349,"P1","P2","P3","P4","P5")</f>
        <v>P5</v>
      </c>
      <c r="K3349" s="3" t="str">
        <f t="shared" ref="K3349:K3412" si="160">H3349&amp;J3349</f>
        <v>C10P5</v>
      </c>
    </row>
    <row r="3350" spans="3:11" x14ac:dyDescent="0.25">
      <c r="C3350" s="28" t="str">
        <v>C10P5</v>
      </c>
      <c r="G3350" s="3">
        <v>10</v>
      </c>
      <c r="H3350" s="3" t="str">
        <f t="shared" si="158"/>
        <v>C10</v>
      </c>
      <c r="I3350" s="3">
        <v>5</v>
      </c>
      <c r="J3350" s="3" t="str">
        <f t="shared" si="159"/>
        <v>P5</v>
      </c>
      <c r="K3350" s="3" t="str">
        <f t="shared" si="160"/>
        <v>C10P5</v>
      </c>
    </row>
    <row r="3351" spans="3:11" x14ac:dyDescent="0.25">
      <c r="C3351" s="28" t="str">
        <v>C10P5</v>
      </c>
      <c r="G3351" s="3">
        <v>10</v>
      </c>
      <c r="H3351" s="3" t="str">
        <f t="shared" si="158"/>
        <v>C10</v>
      </c>
      <c r="I3351" s="3">
        <v>5</v>
      </c>
      <c r="J3351" s="3" t="str">
        <f t="shared" si="159"/>
        <v>P5</v>
      </c>
      <c r="K3351" s="3" t="str">
        <f t="shared" si="160"/>
        <v>C10P5</v>
      </c>
    </row>
    <row r="3352" spans="3:11" x14ac:dyDescent="0.25">
      <c r="C3352" s="28" t="str">
        <v>C10P5</v>
      </c>
      <c r="G3352" s="3">
        <v>10</v>
      </c>
      <c r="H3352" s="3" t="str">
        <f t="shared" si="158"/>
        <v>C10</v>
      </c>
      <c r="I3352" s="3">
        <v>5</v>
      </c>
      <c r="J3352" s="3" t="str">
        <f t="shared" si="159"/>
        <v>P5</v>
      </c>
      <c r="K3352" s="3" t="str">
        <f t="shared" si="160"/>
        <v>C10P5</v>
      </c>
    </row>
    <row r="3353" spans="3:11" x14ac:dyDescent="0.25">
      <c r="C3353" s="28" t="str">
        <v>C10P5</v>
      </c>
      <c r="G3353" s="3">
        <v>10</v>
      </c>
      <c r="H3353" s="3" t="str">
        <f t="shared" si="158"/>
        <v>C10</v>
      </c>
      <c r="I3353" s="3">
        <v>5</v>
      </c>
      <c r="J3353" s="3" t="str">
        <f t="shared" si="159"/>
        <v>P5</v>
      </c>
      <c r="K3353" s="3" t="str">
        <f t="shared" si="160"/>
        <v>C10P5</v>
      </c>
    </row>
    <row r="3354" spans="3:11" x14ac:dyDescent="0.25">
      <c r="C3354" s="28" t="str">
        <v>C10P5</v>
      </c>
      <c r="G3354" s="3">
        <v>10</v>
      </c>
      <c r="H3354" s="3" t="str">
        <f t="shared" si="158"/>
        <v>C10</v>
      </c>
      <c r="I3354" s="3">
        <v>5</v>
      </c>
      <c r="J3354" s="3" t="str">
        <f t="shared" si="159"/>
        <v>P5</v>
      </c>
      <c r="K3354" s="3" t="str">
        <f t="shared" si="160"/>
        <v>C10P5</v>
      </c>
    </row>
    <row r="3355" spans="3:11" x14ac:dyDescent="0.25">
      <c r="C3355" s="28" t="str">
        <v>C10P5</v>
      </c>
      <c r="G3355" s="3">
        <v>10</v>
      </c>
      <c r="H3355" s="3" t="str">
        <f t="shared" si="158"/>
        <v>C10</v>
      </c>
      <c r="I3355" s="3">
        <v>5</v>
      </c>
      <c r="J3355" s="3" t="str">
        <f t="shared" si="159"/>
        <v>P5</v>
      </c>
      <c r="K3355" s="3" t="str">
        <f t="shared" si="160"/>
        <v>C10P5</v>
      </c>
    </row>
    <row r="3356" spans="3:11" x14ac:dyDescent="0.25">
      <c r="C3356" s="28" t="str">
        <v>C10P5</v>
      </c>
      <c r="G3356" s="3">
        <v>10</v>
      </c>
      <c r="H3356" s="3" t="str">
        <f t="shared" si="158"/>
        <v>C10</v>
      </c>
      <c r="I3356" s="3">
        <v>5</v>
      </c>
      <c r="J3356" s="3" t="str">
        <f t="shared" si="159"/>
        <v>P5</v>
      </c>
      <c r="K3356" s="3" t="str">
        <f t="shared" si="160"/>
        <v>C10P5</v>
      </c>
    </row>
    <row r="3357" spans="3:11" x14ac:dyDescent="0.25">
      <c r="C3357" s="28" t="str">
        <v>C10P5</v>
      </c>
      <c r="G3357" s="3">
        <v>10</v>
      </c>
      <c r="H3357" s="3" t="str">
        <f t="shared" si="158"/>
        <v>C10</v>
      </c>
      <c r="I3357" s="3">
        <v>5</v>
      </c>
      <c r="J3357" s="3" t="str">
        <f t="shared" si="159"/>
        <v>P5</v>
      </c>
      <c r="K3357" s="3" t="str">
        <f t="shared" si="160"/>
        <v>C10P5</v>
      </c>
    </row>
    <row r="3358" spans="3:11" x14ac:dyDescent="0.25">
      <c r="C3358" s="28" t="str">
        <v>C10P5</v>
      </c>
      <c r="G3358" s="3">
        <v>10</v>
      </c>
      <c r="H3358" s="3" t="str">
        <f t="shared" si="158"/>
        <v>C10</v>
      </c>
      <c r="I3358" s="3">
        <v>5</v>
      </c>
      <c r="J3358" s="3" t="str">
        <f t="shared" si="159"/>
        <v>P5</v>
      </c>
      <c r="K3358" s="3" t="str">
        <f t="shared" si="160"/>
        <v>C10P5</v>
      </c>
    </row>
    <row r="3359" spans="3:11" x14ac:dyDescent="0.25">
      <c r="C3359" s="28" t="str">
        <v>C10P5</v>
      </c>
      <c r="G3359" s="3">
        <v>10</v>
      </c>
      <c r="H3359" s="3" t="str">
        <f t="shared" si="158"/>
        <v>C10</v>
      </c>
      <c r="I3359" s="3">
        <v>5</v>
      </c>
      <c r="J3359" s="3" t="str">
        <f t="shared" si="159"/>
        <v>P5</v>
      </c>
      <c r="K3359" s="3" t="str">
        <f t="shared" si="160"/>
        <v>C10P5</v>
      </c>
    </row>
    <row r="3360" spans="3:11" x14ac:dyDescent="0.25">
      <c r="C3360" s="28" t="str">
        <v>C10P5</v>
      </c>
      <c r="G3360" s="3">
        <v>10</v>
      </c>
      <c r="H3360" s="3" t="str">
        <f t="shared" si="158"/>
        <v>C10</v>
      </c>
      <c r="I3360" s="3">
        <v>5</v>
      </c>
      <c r="J3360" s="3" t="str">
        <f t="shared" si="159"/>
        <v>P5</v>
      </c>
      <c r="K3360" s="3" t="str">
        <f t="shared" si="160"/>
        <v>C10P5</v>
      </c>
    </row>
    <row r="3361" spans="3:11" x14ac:dyDescent="0.25">
      <c r="C3361" s="28" t="str">
        <v>C10P5</v>
      </c>
      <c r="G3361" s="3">
        <v>10</v>
      </c>
      <c r="H3361" s="3" t="str">
        <f t="shared" si="158"/>
        <v>C10</v>
      </c>
      <c r="I3361" s="3">
        <v>5</v>
      </c>
      <c r="J3361" s="3" t="str">
        <f t="shared" si="159"/>
        <v>P5</v>
      </c>
      <c r="K3361" s="3" t="str">
        <f t="shared" si="160"/>
        <v>C10P5</v>
      </c>
    </row>
    <row r="3362" spans="3:11" x14ac:dyDescent="0.25">
      <c r="C3362" s="28" t="str">
        <v>C10P5</v>
      </c>
      <c r="G3362" s="3">
        <v>10</v>
      </c>
      <c r="H3362" s="3" t="str">
        <f t="shared" si="158"/>
        <v>C10</v>
      </c>
      <c r="I3362" s="3">
        <v>5</v>
      </c>
      <c r="J3362" s="3" t="str">
        <f t="shared" si="159"/>
        <v>P5</v>
      </c>
      <c r="K3362" s="3" t="str">
        <f t="shared" si="160"/>
        <v>C10P5</v>
      </c>
    </row>
    <row r="3363" spans="3:11" x14ac:dyDescent="0.25">
      <c r="C3363" s="28" t="str">
        <v>C10P5</v>
      </c>
      <c r="G3363" s="3">
        <v>10</v>
      </c>
      <c r="H3363" s="3" t="str">
        <f t="shared" si="158"/>
        <v>C10</v>
      </c>
      <c r="I3363" s="3">
        <v>5</v>
      </c>
      <c r="J3363" s="3" t="str">
        <f t="shared" si="159"/>
        <v>P5</v>
      </c>
      <c r="K3363" s="3" t="str">
        <f t="shared" si="160"/>
        <v>C10P5</v>
      </c>
    </row>
    <row r="3364" spans="3:11" x14ac:dyDescent="0.25">
      <c r="C3364" s="28" t="str">
        <v>C10P5</v>
      </c>
      <c r="G3364" s="3">
        <v>10</v>
      </c>
      <c r="H3364" s="3" t="str">
        <f t="shared" si="158"/>
        <v>C10</v>
      </c>
      <c r="I3364" s="3">
        <v>5</v>
      </c>
      <c r="J3364" s="3" t="str">
        <f t="shared" si="159"/>
        <v>P5</v>
      </c>
      <c r="K3364" s="3" t="str">
        <f t="shared" si="160"/>
        <v>C10P5</v>
      </c>
    </row>
    <row r="3365" spans="3:11" x14ac:dyDescent="0.25">
      <c r="C3365" s="28" t="str">
        <v>C10P5</v>
      </c>
      <c r="G3365" s="3">
        <v>10</v>
      </c>
      <c r="H3365" s="3" t="str">
        <f t="shared" si="158"/>
        <v>C10</v>
      </c>
      <c r="I3365" s="3">
        <v>5</v>
      </c>
      <c r="J3365" s="3" t="str">
        <f t="shared" si="159"/>
        <v>P5</v>
      </c>
      <c r="K3365" s="3" t="str">
        <f t="shared" si="160"/>
        <v>C10P5</v>
      </c>
    </row>
    <row r="3366" spans="3:11" x14ac:dyDescent="0.25">
      <c r="C3366" s="28" t="str">
        <v>C10P5</v>
      </c>
      <c r="G3366" s="3">
        <v>10</v>
      </c>
      <c r="H3366" s="3" t="str">
        <f t="shared" si="158"/>
        <v>C10</v>
      </c>
      <c r="I3366" s="3">
        <v>5</v>
      </c>
      <c r="J3366" s="3" t="str">
        <f t="shared" si="159"/>
        <v>P5</v>
      </c>
      <c r="K3366" s="3" t="str">
        <f t="shared" si="160"/>
        <v>C10P5</v>
      </c>
    </row>
    <row r="3367" spans="3:11" x14ac:dyDescent="0.25">
      <c r="C3367" s="28" t="str">
        <v>C10P5</v>
      </c>
      <c r="G3367" s="3">
        <v>10</v>
      </c>
      <c r="H3367" s="3" t="str">
        <f t="shared" si="158"/>
        <v>C10</v>
      </c>
      <c r="I3367" s="3">
        <v>5</v>
      </c>
      <c r="J3367" s="3" t="str">
        <f t="shared" si="159"/>
        <v>P5</v>
      </c>
      <c r="K3367" s="3" t="str">
        <f t="shared" si="160"/>
        <v>C10P5</v>
      </c>
    </row>
    <row r="3368" spans="3:11" x14ac:dyDescent="0.25">
      <c r="C3368" s="28" t="str">
        <v>C10P5</v>
      </c>
      <c r="G3368" s="3">
        <v>10</v>
      </c>
      <c r="H3368" s="3" t="str">
        <f t="shared" si="158"/>
        <v>C10</v>
      </c>
      <c r="I3368" s="3">
        <v>5</v>
      </c>
      <c r="J3368" s="3" t="str">
        <f t="shared" si="159"/>
        <v>P5</v>
      </c>
      <c r="K3368" s="3" t="str">
        <f t="shared" si="160"/>
        <v>C10P5</v>
      </c>
    </row>
    <row r="3369" spans="3:11" x14ac:dyDescent="0.25">
      <c r="C3369" s="28" t="str">
        <v>C10P5</v>
      </c>
      <c r="G3369" s="3">
        <v>10</v>
      </c>
      <c r="H3369" s="3" t="str">
        <f t="shared" si="158"/>
        <v>C10</v>
      </c>
      <c r="I3369" s="3">
        <v>5</v>
      </c>
      <c r="J3369" s="3" t="str">
        <f t="shared" si="159"/>
        <v>P5</v>
      </c>
      <c r="K3369" s="3" t="str">
        <f t="shared" si="160"/>
        <v>C10P5</v>
      </c>
    </row>
    <row r="3370" spans="3:11" x14ac:dyDescent="0.25">
      <c r="C3370" s="28" t="str">
        <v>C10P5</v>
      </c>
      <c r="G3370" s="3">
        <v>10</v>
      </c>
      <c r="H3370" s="3" t="str">
        <f t="shared" si="158"/>
        <v>C10</v>
      </c>
      <c r="I3370" s="3">
        <v>5</v>
      </c>
      <c r="J3370" s="3" t="str">
        <f t="shared" si="159"/>
        <v>P5</v>
      </c>
      <c r="K3370" s="3" t="str">
        <f t="shared" si="160"/>
        <v>C10P5</v>
      </c>
    </row>
    <row r="3371" spans="3:11" x14ac:dyDescent="0.25">
      <c r="C3371" s="28" t="str">
        <v>C10P5</v>
      </c>
      <c r="G3371" s="3">
        <v>10</v>
      </c>
      <c r="H3371" s="3" t="str">
        <f t="shared" si="158"/>
        <v>C10</v>
      </c>
      <c r="I3371" s="3">
        <v>5</v>
      </c>
      <c r="J3371" s="3" t="str">
        <f t="shared" si="159"/>
        <v>P5</v>
      </c>
      <c r="K3371" s="3" t="str">
        <f t="shared" si="160"/>
        <v>C10P5</v>
      </c>
    </row>
    <row r="3372" spans="3:11" x14ac:dyDescent="0.25">
      <c r="C3372" s="28" t="str">
        <v>C10P5</v>
      </c>
      <c r="G3372" s="3">
        <v>10</v>
      </c>
      <c r="H3372" s="3" t="str">
        <f t="shared" si="158"/>
        <v>C10</v>
      </c>
      <c r="I3372" s="3">
        <v>5</v>
      </c>
      <c r="J3372" s="3" t="str">
        <f t="shared" si="159"/>
        <v>P5</v>
      </c>
      <c r="K3372" s="3" t="str">
        <f t="shared" si="160"/>
        <v>C10P5</v>
      </c>
    </row>
    <row r="3373" spans="3:11" x14ac:dyDescent="0.25">
      <c r="C3373" s="28" t="str">
        <v>C10P5</v>
      </c>
      <c r="G3373" s="3">
        <v>10</v>
      </c>
      <c r="H3373" s="3" t="str">
        <f t="shared" si="158"/>
        <v>C10</v>
      </c>
      <c r="I3373" s="3">
        <v>5</v>
      </c>
      <c r="J3373" s="3" t="str">
        <f t="shared" si="159"/>
        <v>P5</v>
      </c>
      <c r="K3373" s="3" t="str">
        <f t="shared" si="160"/>
        <v>C10P5</v>
      </c>
    </row>
    <row r="3374" spans="3:11" x14ac:dyDescent="0.25">
      <c r="C3374" s="28" t="str">
        <v>C10P5</v>
      </c>
      <c r="G3374" s="3">
        <v>10</v>
      </c>
      <c r="H3374" s="3" t="str">
        <f t="shared" si="158"/>
        <v>C10</v>
      </c>
      <c r="I3374" s="3">
        <v>5</v>
      </c>
      <c r="J3374" s="3" t="str">
        <f t="shared" si="159"/>
        <v>P5</v>
      </c>
      <c r="K3374" s="3" t="str">
        <f t="shared" si="160"/>
        <v>C10P5</v>
      </c>
    </row>
    <row r="3375" spans="3:11" x14ac:dyDescent="0.25">
      <c r="C3375" s="28" t="str">
        <v>C10P5</v>
      </c>
      <c r="G3375" s="3">
        <v>10</v>
      </c>
      <c r="H3375" s="3" t="str">
        <f t="shared" si="158"/>
        <v>C10</v>
      </c>
      <c r="I3375" s="3">
        <v>5</v>
      </c>
      <c r="J3375" s="3" t="str">
        <f t="shared" si="159"/>
        <v>P5</v>
      </c>
      <c r="K3375" s="3" t="str">
        <f t="shared" si="160"/>
        <v>C10P5</v>
      </c>
    </row>
    <row r="3376" spans="3:11" x14ac:dyDescent="0.25">
      <c r="C3376" s="28" t="str">
        <v>C10P5</v>
      </c>
      <c r="G3376" s="3">
        <v>10</v>
      </c>
      <c r="H3376" s="3" t="str">
        <f t="shared" si="158"/>
        <v>C10</v>
      </c>
      <c r="I3376" s="3">
        <v>5</v>
      </c>
      <c r="J3376" s="3" t="str">
        <f t="shared" si="159"/>
        <v>P5</v>
      </c>
      <c r="K3376" s="3" t="str">
        <f t="shared" si="160"/>
        <v>C10P5</v>
      </c>
    </row>
    <row r="3377" spans="3:11" x14ac:dyDescent="0.25">
      <c r="C3377" s="28" t="str">
        <v>C10P5</v>
      </c>
      <c r="G3377" s="3">
        <v>10</v>
      </c>
      <c r="H3377" s="3" t="str">
        <f t="shared" si="158"/>
        <v>C10</v>
      </c>
      <c r="I3377" s="3">
        <v>5</v>
      </c>
      <c r="J3377" s="3" t="str">
        <f t="shared" si="159"/>
        <v>P5</v>
      </c>
      <c r="K3377" s="3" t="str">
        <f t="shared" si="160"/>
        <v>C10P5</v>
      </c>
    </row>
    <row r="3378" spans="3:11" x14ac:dyDescent="0.25">
      <c r="C3378" s="28" t="str">
        <v>C10P5</v>
      </c>
      <c r="G3378" s="3">
        <v>10</v>
      </c>
      <c r="H3378" s="3" t="str">
        <f t="shared" si="158"/>
        <v>C10</v>
      </c>
      <c r="I3378" s="3">
        <v>5</v>
      </c>
      <c r="J3378" s="3" t="str">
        <f t="shared" si="159"/>
        <v>P5</v>
      </c>
      <c r="K3378" s="3" t="str">
        <f t="shared" si="160"/>
        <v>C10P5</v>
      </c>
    </row>
    <row r="3379" spans="3:11" x14ac:dyDescent="0.25">
      <c r="C3379" s="28" t="str">
        <v>C10P5</v>
      </c>
      <c r="G3379" s="3">
        <v>10</v>
      </c>
      <c r="H3379" s="3" t="str">
        <f t="shared" si="158"/>
        <v>C10</v>
      </c>
      <c r="I3379" s="3">
        <v>5</v>
      </c>
      <c r="J3379" s="3" t="str">
        <f t="shared" si="159"/>
        <v>P5</v>
      </c>
      <c r="K3379" s="3" t="str">
        <f t="shared" si="160"/>
        <v>C10P5</v>
      </c>
    </row>
    <row r="3380" spans="3:11" x14ac:dyDescent="0.25">
      <c r="C3380" s="28" t="str">
        <v>C10P5</v>
      </c>
      <c r="G3380" s="3">
        <v>10</v>
      </c>
      <c r="H3380" s="3" t="str">
        <f t="shared" si="158"/>
        <v>C10</v>
      </c>
      <c r="I3380" s="3">
        <v>5</v>
      </c>
      <c r="J3380" s="3" t="str">
        <f t="shared" si="159"/>
        <v>P5</v>
      </c>
      <c r="K3380" s="3" t="str">
        <f t="shared" si="160"/>
        <v>C10P5</v>
      </c>
    </row>
    <row r="3381" spans="3:11" x14ac:dyDescent="0.25">
      <c r="C3381" s="28" t="str">
        <v>C10P5</v>
      </c>
      <c r="G3381" s="3">
        <v>10</v>
      </c>
      <c r="H3381" s="3" t="str">
        <f t="shared" si="158"/>
        <v>C10</v>
      </c>
      <c r="I3381" s="3">
        <v>5</v>
      </c>
      <c r="J3381" s="3" t="str">
        <f t="shared" si="159"/>
        <v>P5</v>
      </c>
      <c r="K3381" s="3" t="str">
        <f t="shared" si="160"/>
        <v>C10P5</v>
      </c>
    </row>
    <row r="3382" spans="3:11" x14ac:dyDescent="0.25">
      <c r="C3382" s="28" t="str">
        <v>C10P5</v>
      </c>
      <c r="G3382" s="3">
        <v>11</v>
      </c>
      <c r="H3382" s="3" t="str">
        <f t="shared" si="158"/>
        <v>C11</v>
      </c>
      <c r="K3382" s="3" t="str">
        <f t="shared" si="160"/>
        <v>C11</v>
      </c>
    </row>
    <row r="3383" spans="3:11" x14ac:dyDescent="0.25">
      <c r="C3383" s="28" t="str">
        <v>C10P5</v>
      </c>
      <c r="G3383" s="3">
        <v>11</v>
      </c>
      <c r="H3383" s="3" t="str">
        <f t="shared" si="158"/>
        <v>C11</v>
      </c>
      <c r="K3383" s="3" t="str">
        <f t="shared" si="160"/>
        <v>C11</v>
      </c>
    </row>
    <row r="3384" spans="3:11" x14ac:dyDescent="0.25">
      <c r="C3384" s="28" t="str">
        <v>C10P5</v>
      </c>
      <c r="G3384" s="3">
        <v>11</v>
      </c>
      <c r="H3384" s="3" t="str">
        <f t="shared" si="158"/>
        <v>C11</v>
      </c>
      <c r="K3384" s="3" t="str">
        <f t="shared" si="160"/>
        <v>C11</v>
      </c>
    </row>
    <row r="3385" spans="3:11" x14ac:dyDescent="0.25">
      <c r="C3385" s="28" t="e">
        <v>#N/A</v>
      </c>
      <c r="G3385" s="3">
        <v>11</v>
      </c>
      <c r="H3385" s="3" t="str">
        <f t="shared" si="158"/>
        <v>C11</v>
      </c>
      <c r="K3385" s="3" t="str">
        <f t="shared" si="160"/>
        <v>C11</v>
      </c>
    </row>
    <row r="3386" spans="3:11" x14ac:dyDescent="0.25">
      <c r="C3386" s="28" t="e">
        <v>#N/A</v>
      </c>
      <c r="G3386" s="3">
        <v>11</v>
      </c>
      <c r="H3386" s="3" t="str">
        <f t="shared" si="158"/>
        <v>C11</v>
      </c>
      <c r="K3386" s="3" t="str">
        <f t="shared" si="160"/>
        <v>C11</v>
      </c>
    </row>
    <row r="3387" spans="3:11" x14ac:dyDescent="0.25">
      <c r="C3387" s="28" t="e">
        <v>#N/A</v>
      </c>
      <c r="G3387" s="3">
        <v>11</v>
      </c>
      <c r="H3387" s="3" t="str">
        <f t="shared" si="158"/>
        <v>C11</v>
      </c>
      <c r="K3387" s="3" t="str">
        <f t="shared" si="160"/>
        <v>C11</v>
      </c>
    </row>
    <row r="3388" spans="3:11" x14ac:dyDescent="0.25">
      <c r="C3388" s="28" t="e">
        <v>#N/A</v>
      </c>
      <c r="G3388" s="3">
        <v>11</v>
      </c>
      <c r="H3388" s="3" t="str">
        <f t="shared" si="158"/>
        <v>C11</v>
      </c>
      <c r="K3388" s="3" t="str">
        <f t="shared" si="160"/>
        <v>C11</v>
      </c>
    </row>
    <row r="3389" spans="3:11" x14ac:dyDescent="0.25">
      <c r="C3389" s="28" t="e">
        <v>#N/A</v>
      </c>
      <c r="G3389" s="3">
        <v>11</v>
      </c>
      <c r="H3389" s="3" t="str">
        <f t="shared" si="158"/>
        <v>C11</v>
      </c>
      <c r="K3389" s="3" t="str">
        <f t="shared" si="160"/>
        <v>C11</v>
      </c>
    </row>
    <row r="3390" spans="3:11" x14ac:dyDescent="0.25">
      <c r="C3390" s="28" t="e">
        <v>#N/A</v>
      </c>
      <c r="G3390" s="3">
        <v>11</v>
      </c>
      <c r="H3390" s="3" t="str">
        <f t="shared" si="158"/>
        <v>C11</v>
      </c>
      <c r="K3390" s="3" t="str">
        <f t="shared" si="160"/>
        <v>C11</v>
      </c>
    </row>
    <row r="3391" spans="3:11" x14ac:dyDescent="0.25">
      <c r="C3391" s="28" t="e">
        <v>#N/A</v>
      </c>
      <c r="G3391" s="3">
        <v>11</v>
      </c>
      <c r="H3391" s="3" t="str">
        <f t="shared" si="158"/>
        <v>C11</v>
      </c>
      <c r="K3391" s="3" t="str">
        <f t="shared" si="160"/>
        <v>C11</v>
      </c>
    </row>
    <row r="3392" spans="3:11" x14ac:dyDescent="0.25">
      <c r="C3392" s="28" t="e">
        <v>#N/A</v>
      </c>
      <c r="G3392" s="3">
        <v>11</v>
      </c>
      <c r="H3392" s="3" t="str">
        <f t="shared" si="158"/>
        <v>C11</v>
      </c>
      <c r="K3392" s="3" t="str">
        <f t="shared" si="160"/>
        <v>C11</v>
      </c>
    </row>
    <row r="3393" spans="3:11" x14ac:dyDescent="0.25">
      <c r="C3393" s="28" t="e">
        <v>#N/A</v>
      </c>
      <c r="G3393" s="3">
        <v>11</v>
      </c>
      <c r="H3393" s="3" t="str">
        <f t="shared" si="158"/>
        <v>C11</v>
      </c>
      <c r="K3393" s="3" t="str">
        <f t="shared" si="160"/>
        <v>C11</v>
      </c>
    </row>
    <row r="3394" spans="3:11" x14ac:dyDescent="0.25">
      <c r="C3394" s="28" t="e">
        <v>#N/A</v>
      </c>
      <c r="G3394" s="3">
        <v>11</v>
      </c>
      <c r="H3394" s="3" t="str">
        <f t="shared" si="158"/>
        <v>C11</v>
      </c>
      <c r="K3394" s="3" t="str">
        <f t="shared" si="160"/>
        <v>C11</v>
      </c>
    </row>
    <row r="3395" spans="3:11" x14ac:dyDescent="0.25">
      <c r="C3395" s="28" t="e">
        <v>#N/A</v>
      </c>
      <c r="G3395" s="3">
        <v>11</v>
      </c>
      <c r="H3395" s="3" t="str">
        <f t="shared" si="158"/>
        <v>C11</v>
      </c>
      <c r="K3395" s="3" t="str">
        <f t="shared" si="160"/>
        <v>C11</v>
      </c>
    </row>
    <row r="3396" spans="3:11" x14ac:dyDescent="0.25">
      <c r="C3396" s="28" t="e">
        <v>#N/A</v>
      </c>
      <c r="G3396" s="3">
        <v>11</v>
      </c>
      <c r="H3396" s="3" t="str">
        <f t="shared" si="158"/>
        <v>C11</v>
      </c>
      <c r="K3396" s="3" t="str">
        <f t="shared" si="160"/>
        <v>C11</v>
      </c>
    </row>
    <row r="3397" spans="3:11" x14ac:dyDescent="0.25">
      <c r="C3397" s="28" t="e">
        <v>#N/A</v>
      </c>
      <c r="G3397" s="3">
        <v>11</v>
      </c>
      <c r="H3397" s="3" t="str">
        <f t="shared" si="158"/>
        <v>C11</v>
      </c>
      <c r="K3397" s="3" t="str">
        <f t="shared" si="160"/>
        <v>C11</v>
      </c>
    </row>
    <row r="3398" spans="3:11" x14ac:dyDescent="0.25">
      <c r="C3398" s="28" t="e">
        <v>#N/A</v>
      </c>
      <c r="G3398" s="3">
        <v>11</v>
      </c>
      <c r="H3398" s="3" t="str">
        <f t="shared" si="158"/>
        <v>C11</v>
      </c>
      <c r="K3398" s="3" t="str">
        <f t="shared" si="160"/>
        <v>C11</v>
      </c>
    </row>
    <row r="3399" spans="3:11" x14ac:dyDescent="0.25">
      <c r="C3399" s="28" t="e">
        <v>#N/A</v>
      </c>
      <c r="G3399" s="3">
        <v>11</v>
      </c>
      <c r="H3399" s="3" t="str">
        <f t="shared" si="158"/>
        <v>C11</v>
      </c>
      <c r="K3399" s="3" t="str">
        <f t="shared" si="160"/>
        <v>C11</v>
      </c>
    </row>
    <row r="3400" spans="3:11" x14ac:dyDescent="0.25">
      <c r="C3400" s="28" t="e">
        <v>#N/A</v>
      </c>
      <c r="G3400" s="3">
        <v>11</v>
      </c>
      <c r="H3400" s="3" t="str">
        <f t="shared" si="158"/>
        <v>C11</v>
      </c>
      <c r="K3400" s="3" t="str">
        <f t="shared" si="160"/>
        <v>C11</v>
      </c>
    </row>
    <row r="3401" spans="3:11" x14ac:dyDescent="0.25">
      <c r="C3401" s="28" t="e">
        <v>#N/A</v>
      </c>
      <c r="G3401" s="3">
        <v>11</v>
      </c>
      <c r="H3401" s="3" t="str">
        <f t="shared" si="158"/>
        <v>C11</v>
      </c>
      <c r="K3401" s="3" t="str">
        <f t="shared" si="160"/>
        <v>C11</v>
      </c>
    </row>
    <row r="3402" spans="3:11" x14ac:dyDescent="0.25">
      <c r="C3402" s="28" t="e">
        <v>#N/A</v>
      </c>
      <c r="G3402" s="3">
        <v>11</v>
      </c>
      <c r="H3402" s="3" t="str">
        <f t="shared" si="158"/>
        <v>C11</v>
      </c>
      <c r="K3402" s="3" t="str">
        <f t="shared" si="160"/>
        <v>C11</v>
      </c>
    </row>
    <row r="3403" spans="3:11" x14ac:dyDescent="0.25">
      <c r="C3403" s="28" t="e">
        <v>#N/A</v>
      </c>
      <c r="G3403" s="3">
        <v>11</v>
      </c>
      <c r="H3403" s="3" t="str">
        <f t="shared" si="158"/>
        <v>C11</v>
      </c>
      <c r="K3403" s="3" t="str">
        <f t="shared" si="160"/>
        <v>C11</v>
      </c>
    </row>
    <row r="3404" spans="3:11" x14ac:dyDescent="0.25">
      <c r="C3404" s="28" t="e">
        <v>#N/A</v>
      </c>
      <c r="G3404" s="3">
        <v>11</v>
      </c>
      <c r="H3404" s="3" t="str">
        <f t="shared" si="158"/>
        <v>C11</v>
      </c>
      <c r="K3404" s="3" t="str">
        <f t="shared" si="160"/>
        <v>C11</v>
      </c>
    </row>
    <row r="3405" spans="3:11" x14ac:dyDescent="0.25">
      <c r="C3405" s="28" t="e">
        <v>#N/A</v>
      </c>
      <c r="G3405" s="3">
        <v>11</v>
      </c>
      <c r="H3405" s="3" t="str">
        <f t="shared" si="158"/>
        <v>C11</v>
      </c>
      <c r="K3405" s="3" t="str">
        <f t="shared" si="160"/>
        <v>C11</v>
      </c>
    </row>
    <row r="3406" spans="3:11" x14ac:dyDescent="0.25">
      <c r="C3406" s="28" t="e">
        <v>#N/A</v>
      </c>
      <c r="G3406" s="3">
        <v>11</v>
      </c>
      <c r="H3406" s="3" t="str">
        <f t="shared" si="158"/>
        <v>C11</v>
      </c>
      <c r="K3406" s="3" t="str">
        <f t="shared" si="160"/>
        <v>C11</v>
      </c>
    </row>
    <row r="3407" spans="3:11" x14ac:dyDescent="0.25">
      <c r="C3407" s="28" t="e">
        <v>#N/A</v>
      </c>
      <c r="G3407" s="3">
        <v>11</v>
      </c>
      <c r="H3407" s="3" t="str">
        <f t="shared" si="158"/>
        <v>C11</v>
      </c>
      <c r="K3407" s="3" t="str">
        <f t="shared" si="160"/>
        <v>C11</v>
      </c>
    </row>
    <row r="3408" spans="3:11" x14ac:dyDescent="0.25">
      <c r="C3408" s="28" t="e">
        <v>#N/A</v>
      </c>
      <c r="G3408" s="3">
        <v>11</v>
      </c>
      <c r="H3408" s="3" t="str">
        <f t="shared" si="158"/>
        <v>C11</v>
      </c>
      <c r="K3408" s="3" t="str">
        <f t="shared" si="160"/>
        <v>C11</v>
      </c>
    </row>
    <row r="3409" spans="3:11" x14ac:dyDescent="0.25">
      <c r="C3409" s="28" t="e">
        <v>#N/A</v>
      </c>
      <c r="G3409" s="3">
        <v>11</v>
      </c>
      <c r="H3409" s="3" t="str">
        <f t="shared" si="158"/>
        <v>C11</v>
      </c>
      <c r="K3409" s="3" t="str">
        <f t="shared" si="160"/>
        <v>C11</v>
      </c>
    </row>
    <row r="3410" spans="3:11" x14ac:dyDescent="0.25">
      <c r="C3410" s="28" t="e">
        <v>#N/A</v>
      </c>
      <c r="G3410" s="3">
        <v>11</v>
      </c>
      <c r="H3410" s="3" t="str">
        <f t="shared" si="158"/>
        <v>C11</v>
      </c>
      <c r="K3410" s="3" t="str">
        <f t="shared" si="160"/>
        <v>C11</v>
      </c>
    </row>
    <row r="3411" spans="3:11" x14ac:dyDescent="0.25">
      <c r="C3411" s="28" t="e">
        <v>#N/A</v>
      </c>
      <c r="G3411" s="3">
        <v>11</v>
      </c>
      <c r="H3411" s="3" t="str">
        <f t="shared" si="158"/>
        <v>C11</v>
      </c>
      <c r="K3411" s="3" t="str">
        <f t="shared" si="160"/>
        <v>C11</v>
      </c>
    </row>
    <row r="3412" spans="3:11" x14ac:dyDescent="0.25">
      <c r="C3412" s="28" t="e">
        <v>#N/A</v>
      </c>
      <c r="G3412" s="3">
        <v>11</v>
      </c>
      <c r="H3412" s="3" t="str">
        <f t="shared" si="158"/>
        <v>C11</v>
      </c>
      <c r="K3412" s="3" t="str">
        <f t="shared" si="160"/>
        <v>C11</v>
      </c>
    </row>
    <row r="3413" spans="3:11" x14ac:dyDescent="0.25">
      <c r="C3413" s="28" t="e">
        <v>#N/A</v>
      </c>
      <c r="G3413" s="3">
        <v>11</v>
      </c>
      <c r="H3413" s="3" t="str">
        <f t="shared" ref="H3413:H3476" si="161">CHOOSE(G3413,"C1","C2","C3","C4","C5","C6","C7","C8","C9","C10","C11","C12")</f>
        <v>C11</v>
      </c>
      <c r="K3413" s="3" t="str">
        <f t="shared" ref="K3413:K3476" si="162">H3413&amp;J3413</f>
        <v>C11</v>
      </c>
    </row>
    <row r="3414" spans="3:11" x14ac:dyDescent="0.25">
      <c r="C3414" s="28" t="e">
        <v>#N/A</v>
      </c>
      <c r="G3414" s="3">
        <v>11</v>
      </c>
      <c r="H3414" s="3" t="str">
        <f t="shared" si="161"/>
        <v>C11</v>
      </c>
      <c r="K3414" s="3" t="str">
        <f t="shared" si="162"/>
        <v>C11</v>
      </c>
    </row>
    <row r="3415" spans="3:11" x14ac:dyDescent="0.25">
      <c r="C3415" s="28" t="e">
        <v>#N/A</v>
      </c>
      <c r="G3415" s="3">
        <v>11</v>
      </c>
      <c r="H3415" s="3" t="str">
        <f t="shared" si="161"/>
        <v>C11</v>
      </c>
      <c r="K3415" s="3" t="str">
        <f t="shared" si="162"/>
        <v>C11</v>
      </c>
    </row>
    <row r="3416" spans="3:11" x14ac:dyDescent="0.25">
      <c r="C3416" s="28" t="e">
        <v>#N/A</v>
      </c>
      <c r="G3416" s="3">
        <v>11</v>
      </c>
      <c r="H3416" s="3" t="str">
        <f t="shared" si="161"/>
        <v>C11</v>
      </c>
      <c r="K3416" s="3" t="str">
        <f t="shared" si="162"/>
        <v>C11</v>
      </c>
    </row>
    <row r="3417" spans="3:11" x14ac:dyDescent="0.25">
      <c r="C3417" s="28" t="e">
        <v>#N/A</v>
      </c>
      <c r="G3417" s="3">
        <v>11</v>
      </c>
      <c r="H3417" s="3" t="str">
        <f t="shared" si="161"/>
        <v>C11</v>
      </c>
      <c r="K3417" s="3" t="str">
        <f t="shared" si="162"/>
        <v>C11</v>
      </c>
    </row>
    <row r="3418" spans="3:11" x14ac:dyDescent="0.25">
      <c r="C3418" s="28" t="e">
        <v>#N/A</v>
      </c>
      <c r="G3418" s="3">
        <v>11</v>
      </c>
      <c r="H3418" s="3" t="str">
        <f t="shared" si="161"/>
        <v>C11</v>
      </c>
      <c r="K3418" s="3" t="str">
        <f t="shared" si="162"/>
        <v>C11</v>
      </c>
    </row>
    <row r="3419" spans="3:11" x14ac:dyDescent="0.25">
      <c r="C3419" s="28" t="e">
        <v>#N/A</v>
      </c>
      <c r="G3419" s="3">
        <v>11</v>
      </c>
      <c r="H3419" s="3" t="str">
        <f t="shared" si="161"/>
        <v>C11</v>
      </c>
      <c r="K3419" s="3" t="str">
        <f t="shared" si="162"/>
        <v>C11</v>
      </c>
    </row>
    <row r="3420" spans="3:11" x14ac:dyDescent="0.25">
      <c r="C3420" s="28" t="e">
        <v>#N/A</v>
      </c>
      <c r="G3420" s="3">
        <v>11</v>
      </c>
      <c r="H3420" s="3" t="str">
        <f t="shared" si="161"/>
        <v>C11</v>
      </c>
      <c r="K3420" s="3" t="str">
        <f t="shared" si="162"/>
        <v>C11</v>
      </c>
    </row>
    <row r="3421" spans="3:11" x14ac:dyDescent="0.25">
      <c r="C3421" s="28" t="e">
        <v>#N/A</v>
      </c>
      <c r="G3421" s="3">
        <v>11</v>
      </c>
      <c r="H3421" s="3" t="str">
        <f t="shared" si="161"/>
        <v>C11</v>
      </c>
      <c r="K3421" s="3" t="str">
        <f t="shared" si="162"/>
        <v>C11</v>
      </c>
    </row>
    <row r="3422" spans="3:11" x14ac:dyDescent="0.25">
      <c r="C3422" s="28" t="e">
        <v>#N/A</v>
      </c>
      <c r="G3422" s="3">
        <v>11</v>
      </c>
      <c r="H3422" s="3" t="str">
        <f t="shared" si="161"/>
        <v>C11</v>
      </c>
      <c r="K3422" s="3" t="str">
        <f t="shared" si="162"/>
        <v>C11</v>
      </c>
    </row>
    <row r="3423" spans="3:11" x14ac:dyDescent="0.25">
      <c r="C3423" s="28" t="e">
        <v>#N/A</v>
      </c>
      <c r="G3423" s="3">
        <v>11</v>
      </c>
      <c r="H3423" s="3" t="str">
        <f t="shared" si="161"/>
        <v>C11</v>
      </c>
      <c r="K3423" s="3" t="str">
        <f t="shared" si="162"/>
        <v>C11</v>
      </c>
    </row>
    <row r="3424" spans="3:11" x14ac:dyDescent="0.25">
      <c r="C3424" s="28" t="e">
        <v>#N/A</v>
      </c>
      <c r="G3424" s="3">
        <v>11</v>
      </c>
      <c r="H3424" s="3" t="str">
        <f t="shared" si="161"/>
        <v>C11</v>
      </c>
      <c r="K3424" s="3" t="str">
        <f t="shared" si="162"/>
        <v>C11</v>
      </c>
    </row>
    <row r="3425" spans="3:11" x14ac:dyDescent="0.25">
      <c r="C3425" s="28" t="e">
        <v>#N/A</v>
      </c>
      <c r="G3425" s="3">
        <v>11</v>
      </c>
      <c r="H3425" s="3" t="str">
        <f t="shared" si="161"/>
        <v>C11</v>
      </c>
      <c r="K3425" s="3" t="str">
        <f t="shared" si="162"/>
        <v>C11</v>
      </c>
    </row>
    <row r="3426" spans="3:11" x14ac:dyDescent="0.25">
      <c r="C3426" s="28" t="e">
        <v>#N/A</v>
      </c>
      <c r="G3426" s="3">
        <v>11</v>
      </c>
      <c r="H3426" s="3" t="str">
        <f t="shared" si="161"/>
        <v>C11</v>
      </c>
      <c r="K3426" s="3" t="str">
        <f t="shared" si="162"/>
        <v>C11</v>
      </c>
    </row>
    <row r="3427" spans="3:11" x14ac:dyDescent="0.25">
      <c r="C3427" s="28" t="e">
        <v>#N/A</v>
      </c>
      <c r="G3427" s="3">
        <v>11</v>
      </c>
      <c r="H3427" s="3" t="str">
        <f t="shared" si="161"/>
        <v>C11</v>
      </c>
      <c r="K3427" s="3" t="str">
        <f t="shared" si="162"/>
        <v>C11</v>
      </c>
    </row>
    <row r="3428" spans="3:11" x14ac:dyDescent="0.25">
      <c r="C3428" s="28" t="e">
        <v>#N/A</v>
      </c>
      <c r="G3428" s="3">
        <v>11</v>
      </c>
      <c r="H3428" s="3" t="str">
        <f t="shared" si="161"/>
        <v>C11</v>
      </c>
      <c r="K3428" s="3" t="str">
        <f t="shared" si="162"/>
        <v>C11</v>
      </c>
    </row>
    <row r="3429" spans="3:11" x14ac:dyDescent="0.25">
      <c r="C3429" s="28" t="e">
        <v>#N/A</v>
      </c>
      <c r="G3429" s="3">
        <v>11</v>
      </c>
      <c r="H3429" s="3" t="str">
        <f t="shared" si="161"/>
        <v>C11</v>
      </c>
      <c r="K3429" s="3" t="str">
        <f t="shared" si="162"/>
        <v>C11</v>
      </c>
    </row>
    <row r="3430" spans="3:11" x14ac:dyDescent="0.25">
      <c r="C3430" s="28" t="e">
        <v>#N/A</v>
      </c>
      <c r="G3430" s="3">
        <v>11</v>
      </c>
      <c r="H3430" s="3" t="str">
        <f t="shared" si="161"/>
        <v>C11</v>
      </c>
      <c r="K3430" s="3" t="str">
        <f t="shared" si="162"/>
        <v>C11</v>
      </c>
    </row>
    <row r="3431" spans="3:11" x14ac:dyDescent="0.25">
      <c r="C3431" s="28" t="e">
        <v>#N/A</v>
      </c>
      <c r="G3431" s="3">
        <v>11</v>
      </c>
      <c r="H3431" s="3" t="str">
        <f t="shared" si="161"/>
        <v>C11</v>
      </c>
      <c r="K3431" s="3" t="str">
        <f t="shared" si="162"/>
        <v>C11</v>
      </c>
    </row>
    <row r="3432" spans="3:11" x14ac:dyDescent="0.25">
      <c r="C3432" s="28" t="e">
        <v>#N/A</v>
      </c>
      <c r="G3432" s="3">
        <v>11</v>
      </c>
      <c r="H3432" s="3" t="str">
        <f t="shared" si="161"/>
        <v>C11</v>
      </c>
      <c r="K3432" s="3" t="str">
        <f t="shared" si="162"/>
        <v>C11</v>
      </c>
    </row>
    <row r="3433" spans="3:11" x14ac:dyDescent="0.25">
      <c r="C3433" s="28" t="e">
        <v>#N/A</v>
      </c>
      <c r="G3433" s="3">
        <v>11</v>
      </c>
      <c r="H3433" s="3" t="str">
        <f t="shared" si="161"/>
        <v>C11</v>
      </c>
      <c r="K3433" s="3" t="str">
        <f t="shared" si="162"/>
        <v>C11</v>
      </c>
    </row>
    <row r="3434" spans="3:11" x14ac:dyDescent="0.25">
      <c r="C3434" s="28" t="e">
        <v>#N/A</v>
      </c>
      <c r="G3434" s="3">
        <v>11</v>
      </c>
      <c r="H3434" s="3" t="str">
        <f t="shared" si="161"/>
        <v>C11</v>
      </c>
      <c r="K3434" s="3" t="str">
        <f t="shared" si="162"/>
        <v>C11</v>
      </c>
    </row>
    <row r="3435" spans="3:11" x14ac:dyDescent="0.25">
      <c r="C3435" s="28" t="e">
        <v>#N/A</v>
      </c>
      <c r="G3435" s="3">
        <v>11</v>
      </c>
      <c r="H3435" s="3" t="str">
        <f t="shared" si="161"/>
        <v>C11</v>
      </c>
      <c r="K3435" s="3" t="str">
        <f t="shared" si="162"/>
        <v>C11</v>
      </c>
    </row>
    <row r="3436" spans="3:11" x14ac:dyDescent="0.25">
      <c r="C3436" s="28" t="e">
        <v>#N/A</v>
      </c>
      <c r="G3436" s="3">
        <v>11</v>
      </c>
      <c r="H3436" s="3" t="str">
        <f t="shared" si="161"/>
        <v>C11</v>
      </c>
      <c r="K3436" s="3" t="str">
        <f t="shared" si="162"/>
        <v>C11</v>
      </c>
    </row>
    <row r="3437" spans="3:11" x14ac:dyDescent="0.25">
      <c r="C3437" s="28" t="e">
        <v>#N/A</v>
      </c>
      <c r="G3437" s="3">
        <v>11</v>
      </c>
      <c r="H3437" s="3" t="str">
        <f t="shared" si="161"/>
        <v>C11</v>
      </c>
      <c r="K3437" s="3" t="str">
        <f t="shared" si="162"/>
        <v>C11</v>
      </c>
    </row>
    <row r="3438" spans="3:11" x14ac:dyDescent="0.25">
      <c r="C3438" s="28" t="e">
        <v>#N/A</v>
      </c>
      <c r="G3438" s="3">
        <v>11</v>
      </c>
      <c r="H3438" s="3" t="str">
        <f t="shared" si="161"/>
        <v>C11</v>
      </c>
      <c r="K3438" s="3" t="str">
        <f t="shared" si="162"/>
        <v>C11</v>
      </c>
    </row>
    <row r="3439" spans="3:11" x14ac:dyDescent="0.25">
      <c r="C3439" s="28" t="e">
        <v>#N/A</v>
      </c>
      <c r="G3439" s="3">
        <v>11</v>
      </c>
      <c r="H3439" s="3" t="str">
        <f t="shared" si="161"/>
        <v>C11</v>
      </c>
      <c r="K3439" s="3" t="str">
        <f t="shared" si="162"/>
        <v>C11</v>
      </c>
    </row>
    <row r="3440" spans="3:11" x14ac:dyDescent="0.25">
      <c r="C3440" s="28" t="e">
        <v>#N/A</v>
      </c>
      <c r="G3440" s="3">
        <v>11</v>
      </c>
      <c r="H3440" s="3" t="str">
        <f t="shared" si="161"/>
        <v>C11</v>
      </c>
      <c r="K3440" s="3" t="str">
        <f t="shared" si="162"/>
        <v>C11</v>
      </c>
    </row>
    <row r="3441" spans="3:11" x14ac:dyDescent="0.25">
      <c r="C3441" s="28" t="e">
        <v>#N/A</v>
      </c>
      <c r="G3441" s="3">
        <v>11</v>
      </c>
      <c r="H3441" s="3" t="str">
        <f t="shared" si="161"/>
        <v>C11</v>
      </c>
      <c r="K3441" s="3" t="str">
        <f t="shared" si="162"/>
        <v>C11</v>
      </c>
    </row>
    <row r="3442" spans="3:11" x14ac:dyDescent="0.25">
      <c r="C3442" s="28" t="e">
        <v>#N/A</v>
      </c>
      <c r="G3442" s="3">
        <v>11</v>
      </c>
      <c r="H3442" s="3" t="str">
        <f t="shared" si="161"/>
        <v>C11</v>
      </c>
      <c r="K3442" s="3" t="str">
        <f t="shared" si="162"/>
        <v>C11</v>
      </c>
    </row>
    <row r="3443" spans="3:11" x14ac:dyDescent="0.25">
      <c r="C3443" s="28" t="e">
        <v>#N/A</v>
      </c>
      <c r="G3443" s="3">
        <v>11</v>
      </c>
      <c r="H3443" s="3" t="str">
        <f t="shared" si="161"/>
        <v>C11</v>
      </c>
      <c r="K3443" s="3" t="str">
        <f t="shared" si="162"/>
        <v>C11</v>
      </c>
    </row>
    <row r="3444" spans="3:11" x14ac:dyDescent="0.25">
      <c r="C3444" s="28" t="e">
        <v>#N/A</v>
      </c>
      <c r="G3444" s="3">
        <v>11</v>
      </c>
      <c r="H3444" s="3" t="str">
        <f t="shared" si="161"/>
        <v>C11</v>
      </c>
      <c r="K3444" s="3" t="str">
        <f t="shared" si="162"/>
        <v>C11</v>
      </c>
    </row>
    <row r="3445" spans="3:11" x14ac:dyDescent="0.25">
      <c r="C3445" s="28" t="e">
        <v>#N/A</v>
      </c>
      <c r="G3445" s="3">
        <v>11</v>
      </c>
      <c r="H3445" s="3" t="str">
        <f t="shared" si="161"/>
        <v>C11</v>
      </c>
      <c r="K3445" s="3" t="str">
        <f t="shared" si="162"/>
        <v>C11</v>
      </c>
    </row>
    <row r="3446" spans="3:11" x14ac:dyDescent="0.25">
      <c r="C3446" s="28" t="e">
        <v>#N/A</v>
      </c>
      <c r="G3446" s="3">
        <v>11</v>
      </c>
      <c r="H3446" s="3" t="str">
        <f t="shared" si="161"/>
        <v>C11</v>
      </c>
      <c r="K3446" s="3" t="str">
        <f t="shared" si="162"/>
        <v>C11</v>
      </c>
    </row>
    <row r="3447" spans="3:11" x14ac:dyDescent="0.25">
      <c r="C3447" s="28" t="e">
        <v>#N/A</v>
      </c>
      <c r="G3447" s="3">
        <v>11</v>
      </c>
      <c r="H3447" s="3" t="str">
        <f t="shared" si="161"/>
        <v>C11</v>
      </c>
      <c r="K3447" s="3" t="str">
        <f t="shared" si="162"/>
        <v>C11</v>
      </c>
    </row>
    <row r="3448" spans="3:11" x14ac:dyDescent="0.25">
      <c r="C3448" s="28" t="e">
        <v>#N/A</v>
      </c>
      <c r="G3448" s="3">
        <v>11</v>
      </c>
      <c r="H3448" s="3" t="str">
        <f t="shared" si="161"/>
        <v>C11</v>
      </c>
      <c r="K3448" s="3" t="str">
        <f t="shared" si="162"/>
        <v>C11</v>
      </c>
    </row>
    <row r="3449" spans="3:11" x14ac:dyDescent="0.25">
      <c r="C3449" s="28" t="e">
        <v>#N/A</v>
      </c>
      <c r="G3449" s="3">
        <v>11</v>
      </c>
      <c r="H3449" s="3" t="str">
        <f t="shared" si="161"/>
        <v>C11</v>
      </c>
      <c r="K3449" s="3" t="str">
        <f t="shared" si="162"/>
        <v>C11</v>
      </c>
    </row>
    <row r="3450" spans="3:11" x14ac:dyDescent="0.25">
      <c r="C3450" s="28" t="e">
        <v>#N/A</v>
      </c>
      <c r="G3450" s="3">
        <v>11</v>
      </c>
      <c r="H3450" s="3" t="str">
        <f t="shared" si="161"/>
        <v>C11</v>
      </c>
      <c r="K3450" s="3" t="str">
        <f t="shared" si="162"/>
        <v>C11</v>
      </c>
    </row>
    <row r="3451" spans="3:11" x14ac:dyDescent="0.25">
      <c r="C3451" s="28" t="e">
        <v>#N/A</v>
      </c>
      <c r="G3451" s="3">
        <v>11</v>
      </c>
      <c r="H3451" s="3" t="str">
        <f t="shared" si="161"/>
        <v>C11</v>
      </c>
      <c r="K3451" s="3" t="str">
        <f t="shared" si="162"/>
        <v>C11</v>
      </c>
    </row>
    <row r="3452" spans="3:11" x14ac:dyDescent="0.25">
      <c r="C3452" s="28" t="e">
        <v>#N/A</v>
      </c>
      <c r="G3452" s="3">
        <v>11</v>
      </c>
      <c r="H3452" s="3" t="str">
        <f t="shared" si="161"/>
        <v>C11</v>
      </c>
      <c r="K3452" s="3" t="str">
        <f t="shared" si="162"/>
        <v>C11</v>
      </c>
    </row>
    <row r="3453" spans="3:11" x14ac:dyDescent="0.25">
      <c r="C3453" s="28" t="e">
        <v>#N/A</v>
      </c>
      <c r="G3453" s="3">
        <v>11</v>
      </c>
      <c r="H3453" s="3" t="str">
        <f t="shared" si="161"/>
        <v>C11</v>
      </c>
      <c r="K3453" s="3" t="str">
        <f t="shared" si="162"/>
        <v>C11</v>
      </c>
    </row>
    <row r="3454" spans="3:11" x14ac:dyDescent="0.25">
      <c r="C3454" s="28" t="e">
        <v>#N/A</v>
      </c>
      <c r="G3454" s="3">
        <v>11</v>
      </c>
      <c r="H3454" s="3" t="str">
        <f t="shared" si="161"/>
        <v>C11</v>
      </c>
      <c r="K3454" s="3" t="str">
        <f t="shared" si="162"/>
        <v>C11</v>
      </c>
    </row>
    <row r="3455" spans="3:11" x14ac:dyDescent="0.25">
      <c r="C3455" s="28" t="e">
        <v>#N/A</v>
      </c>
      <c r="G3455" s="3">
        <v>11</v>
      </c>
      <c r="H3455" s="3" t="str">
        <f t="shared" si="161"/>
        <v>C11</v>
      </c>
      <c r="K3455" s="3" t="str">
        <f t="shared" si="162"/>
        <v>C11</v>
      </c>
    </row>
    <row r="3456" spans="3:11" x14ac:dyDescent="0.25">
      <c r="C3456" s="28" t="e">
        <v>#N/A</v>
      </c>
      <c r="G3456" s="3">
        <v>11</v>
      </c>
      <c r="H3456" s="3" t="str">
        <f t="shared" si="161"/>
        <v>C11</v>
      </c>
      <c r="K3456" s="3" t="str">
        <f t="shared" si="162"/>
        <v>C11</v>
      </c>
    </row>
    <row r="3457" spans="3:11" x14ac:dyDescent="0.25">
      <c r="C3457" s="28" t="e">
        <v>#N/A</v>
      </c>
      <c r="G3457" s="3">
        <v>11</v>
      </c>
      <c r="H3457" s="3" t="str">
        <f t="shared" si="161"/>
        <v>C11</v>
      </c>
      <c r="K3457" s="3" t="str">
        <f t="shared" si="162"/>
        <v>C11</v>
      </c>
    </row>
    <row r="3458" spans="3:11" x14ac:dyDescent="0.25">
      <c r="C3458" s="28" t="e">
        <v>#N/A</v>
      </c>
      <c r="G3458" s="3">
        <v>11</v>
      </c>
      <c r="H3458" s="3" t="str">
        <f t="shared" si="161"/>
        <v>C11</v>
      </c>
      <c r="K3458" s="3" t="str">
        <f t="shared" si="162"/>
        <v>C11</v>
      </c>
    </row>
    <row r="3459" spans="3:11" x14ac:dyDescent="0.25">
      <c r="C3459" s="28" t="e">
        <v>#N/A</v>
      </c>
      <c r="G3459" s="3">
        <v>11</v>
      </c>
      <c r="H3459" s="3" t="str">
        <f t="shared" si="161"/>
        <v>C11</v>
      </c>
      <c r="K3459" s="3" t="str">
        <f t="shared" si="162"/>
        <v>C11</v>
      </c>
    </row>
    <row r="3460" spans="3:11" x14ac:dyDescent="0.25">
      <c r="C3460" s="28" t="e">
        <v>#N/A</v>
      </c>
      <c r="G3460" s="3">
        <v>11</v>
      </c>
      <c r="H3460" s="3" t="str">
        <f t="shared" si="161"/>
        <v>C11</v>
      </c>
      <c r="K3460" s="3" t="str">
        <f t="shared" si="162"/>
        <v>C11</v>
      </c>
    </row>
    <row r="3461" spans="3:11" x14ac:dyDescent="0.25">
      <c r="C3461" s="28" t="e">
        <v>#N/A</v>
      </c>
      <c r="G3461" s="3">
        <v>11</v>
      </c>
      <c r="H3461" s="3" t="str">
        <f t="shared" si="161"/>
        <v>C11</v>
      </c>
      <c r="K3461" s="3" t="str">
        <f t="shared" si="162"/>
        <v>C11</v>
      </c>
    </row>
    <row r="3462" spans="3:11" x14ac:dyDescent="0.25">
      <c r="C3462" s="28" t="e">
        <v>#N/A</v>
      </c>
      <c r="G3462" s="3">
        <v>11</v>
      </c>
      <c r="H3462" s="3" t="str">
        <f t="shared" si="161"/>
        <v>C11</v>
      </c>
      <c r="K3462" s="3" t="str">
        <f t="shared" si="162"/>
        <v>C11</v>
      </c>
    </row>
    <row r="3463" spans="3:11" x14ac:dyDescent="0.25">
      <c r="C3463" s="28" t="e">
        <v>#N/A</v>
      </c>
      <c r="G3463" s="3">
        <v>11</v>
      </c>
      <c r="H3463" s="3" t="str">
        <f t="shared" si="161"/>
        <v>C11</v>
      </c>
      <c r="K3463" s="3" t="str">
        <f t="shared" si="162"/>
        <v>C11</v>
      </c>
    </row>
    <row r="3464" spans="3:11" x14ac:dyDescent="0.25">
      <c r="C3464" s="28" t="e">
        <v>#N/A</v>
      </c>
      <c r="G3464" s="3">
        <v>11</v>
      </c>
      <c r="H3464" s="3" t="str">
        <f t="shared" si="161"/>
        <v>C11</v>
      </c>
      <c r="K3464" s="3" t="str">
        <f t="shared" si="162"/>
        <v>C11</v>
      </c>
    </row>
    <row r="3465" spans="3:11" x14ac:dyDescent="0.25">
      <c r="C3465" s="28" t="e">
        <v>#N/A</v>
      </c>
      <c r="G3465" s="3">
        <v>11</v>
      </c>
      <c r="H3465" s="3" t="str">
        <f t="shared" si="161"/>
        <v>C11</v>
      </c>
      <c r="K3465" s="3" t="str">
        <f t="shared" si="162"/>
        <v>C11</v>
      </c>
    </row>
    <row r="3466" spans="3:11" x14ac:dyDescent="0.25">
      <c r="C3466" s="28" t="e">
        <v>#N/A</v>
      </c>
      <c r="G3466" s="3">
        <v>11</v>
      </c>
      <c r="H3466" s="3" t="str">
        <f t="shared" si="161"/>
        <v>C11</v>
      </c>
      <c r="K3466" s="3" t="str">
        <f t="shared" si="162"/>
        <v>C11</v>
      </c>
    </row>
    <row r="3467" spans="3:11" x14ac:dyDescent="0.25">
      <c r="C3467" s="28" t="e">
        <v>#N/A</v>
      </c>
      <c r="G3467" s="3">
        <v>11</v>
      </c>
      <c r="H3467" s="3" t="str">
        <f t="shared" si="161"/>
        <v>C11</v>
      </c>
      <c r="K3467" s="3" t="str">
        <f t="shared" si="162"/>
        <v>C11</v>
      </c>
    </row>
    <row r="3468" spans="3:11" x14ac:dyDescent="0.25">
      <c r="C3468" s="28" t="e">
        <v>#N/A</v>
      </c>
      <c r="G3468" s="3">
        <v>11</v>
      </c>
      <c r="H3468" s="3" t="str">
        <f t="shared" si="161"/>
        <v>C11</v>
      </c>
      <c r="K3468" s="3" t="str">
        <f t="shared" si="162"/>
        <v>C11</v>
      </c>
    </row>
    <row r="3469" spans="3:11" x14ac:dyDescent="0.25">
      <c r="C3469" s="28" t="e">
        <v>#N/A</v>
      </c>
      <c r="G3469" s="3">
        <v>11</v>
      </c>
      <c r="H3469" s="3" t="str">
        <f t="shared" si="161"/>
        <v>C11</v>
      </c>
      <c r="K3469" s="3" t="str">
        <f t="shared" si="162"/>
        <v>C11</v>
      </c>
    </row>
    <row r="3470" spans="3:11" x14ac:dyDescent="0.25">
      <c r="C3470" s="28" t="e">
        <v>#N/A</v>
      </c>
      <c r="G3470" s="3">
        <v>11</v>
      </c>
      <c r="H3470" s="3" t="str">
        <f t="shared" si="161"/>
        <v>C11</v>
      </c>
      <c r="K3470" s="3" t="str">
        <f t="shared" si="162"/>
        <v>C11</v>
      </c>
    </row>
    <row r="3471" spans="3:11" x14ac:dyDescent="0.25">
      <c r="C3471" s="28" t="e">
        <v>#N/A</v>
      </c>
      <c r="G3471" s="3">
        <v>11</v>
      </c>
      <c r="H3471" s="3" t="str">
        <f t="shared" si="161"/>
        <v>C11</v>
      </c>
      <c r="K3471" s="3" t="str">
        <f t="shared" si="162"/>
        <v>C11</v>
      </c>
    </row>
    <row r="3472" spans="3:11" x14ac:dyDescent="0.25">
      <c r="C3472" s="28" t="e">
        <v>#N/A</v>
      </c>
      <c r="G3472" s="3">
        <v>11</v>
      </c>
      <c r="H3472" s="3" t="str">
        <f t="shared" si="161"/>
        <v>C11</v>
      </c>
      <c r="K3472" s="3" t="str">
        <f t="shared" si="162"/>
        <v>C11</v>
      </c>
    </row>
    <row r="3473" spans="3:11" x14ac:dyDescent="0.25">
      <c r="C3473" s="28" t="e">
        <v>#N/A</v>
      </c>
      <c r="G3473" s="3">
        <v>11</v>
      </c>
      <c r="H3473" s="3" t="str">
        <f t="shared" si="161"/>
        <v>C11</v>
      </c>
      <c r="K3473" s="3" t="str">
        <f t="shared" si="162"/>
        <v>C11</v>
      </c>
    </row>
    <row r="3474" spans="3:11" x14ac:dyDescent="0.25">
      <c r="C3474" s="28" t="e">
        <v>#N/A</v>
      </c>
      <c r="G3474" s="3">
        <v>11</v>
      </c>
      <c r="H3474" s="3" t="str">
        <f t="shared" si="161"/>
        <v>C11</v>
      </c>
      <c r="K3474" s="3" t="str">
        <f t="shared" si="162"/>
        <v>C11</v>
      </c>
    </row>
    <row r="3475" spans="3:11" x14ac:dyDescent="0.25">
      <c r="C3475" s="28" t="e">
        <v>#N/A</v>
      </c>
      <c r="G3475" s="3">
        <v>11</v>
      </c>
      <c r="H3475" s="3" t="str">
        <f t="shared" si="161"/>
        <v>C11</v>
      </c>
      <c r="K3475" s="3" t="str">
        <f t="shared" si="162"/>
        <v>C11</v>
      </c>
    </row>
    <row r="3476" spans="3:11" x14ac:dyDescent="0.25">
      <c r="C3476" s="28" t="e">
        <v>#N/A</v>
      </c>
      <c r="G3476" s="3">
        <v>11</v>
      </c>
      <c r="H3476" s="3" t="str">
        <f t="shared" si="161"/>
        <v>C11</v>
      </c>
      <c r="K3476" s="3" t="str">
        <f t="shared" si="162"/>
        <v>C11</v>
      </c>
    </row>
    <row r="3477" spans="3:11" x14ac:dyDescent="0.25">
      <c r="C3477" s="28" t="e">
        <v>#N/A</v>
      </c>
      <c r="G3477" s="3">
        <v>11</v>
      </c>
      <c r="H3477" s="3" t="str">
        <f t="shared" ref="H3477:H3540" si="163">CHOOSE(G3477,"C1","C2","C3","C4","C5","C6","C7","C8","C9","C10","C11","C12")</f>
        <v>C11</v>
      </c>
      <c r="K3477" s="3" t="str">
        <f t="shared" ref="K3477:K3540" si="164">H3477&amp;J3477</f>
        <v>C11</v>
      </c>
    </row>
    <row r="3478" spans="3:11" x14ac:dyDescent="0.25">
      <c r="C3478" s="28" t="e">
        <v>#N/A</v>
      </c>
      <c r="G3478" s="3">
        <v>11</v>
      </c>
      <c r="H3478" s="3" t="str">
        <f t="shared" si="163"/>
        <v>C11</v>
      </c>
      <c r="K3478" s="3" t="str">
        <f t="shared" si="164"/>
        <v>C11</v>
      </c>
    </row>
    <row r="3479" spans="3:11" x14ac:dyDescent="0.25">
      <c r="C3479" s="28" t="e">
        <v>#N/A</v>
      </c>
      <c r="G3479" s="3">
        <v>11</v>
      </c>
      <c r="H3479" s="3" t="str">
        <f t="shared" si="163"/>
        <v>C11</v>
      </c>
      <c r="K3479" s="3" t="str">
        <f t="shared" si="164"/>
        <v>C11</v>
      </c>
    </row>
    <row r="3480" spans="3:11" x14ac:dyDescent="0.25">
      <c r="C3480" s="28" t="e">
        <v>#N/A</v>
      </c>
      <c r="G3480" s="3">
        <v>11</v>
      </c>
      <c r="H3480" s="3" t="str">
        <f t="shared" si="163"/>
        <v>C11</v>
      </c>
      <c r="K3480" s="3" t="str">
        <f t="shared" si="164"/>
        <v>C11</v>
      </c>
    </row>
    <row r="3481" spans="3:11" x14ac:dyDescent="0.25">
      <c r="C3481" s="28" t="e">
        <v>#N/A</v>
      </c>
      <c r="G3481" s="3">
        <v>11</v>
      </c>
      <c r="H3481" s="3" t="str">
        <f t="shared" si="163"/>
        <v>C11</v>
      </c>
      <c r="K3481" s="3" t="str">
        <f t="shared" si="164"/>
        <v>C11</v>
      </c>
    </row>
    <row r="3482" spans="3:11" x14ac:dyDescent="0.25">
      <c r="C3482" s="28" t="e">
        <v>#N/A</v>
      </c>
      <c r="G3482" s="3">
        <v>11</v>
      </c>
      <c r="H3482" s="3" t="str">
        <f t="shared" si="163"/>
        <v>C11</v>
      </c>
      <c r="K3482" s="3" t="str">
        <f t="shared" si="164"/>
        <v>C11</v>
      </c>
    </row>
    <row r="3483" spans="3:11" x14ac:dyDescent="0.25">
      <c r="C3483" s="28" t="e">
        <v>#N/A</v>
      </c>
      <c r="G3483" s="3">
        <v>11</v>
      </c>
      <c r="H3483" s="3" t="str">
        <f t="shared" si="163"/>
        <v>C11</v>
      </c>
      <c r="K3483" s="3" t="str">
        <f t="shared" si="164"/>
        <v>C11</v>
      </c>
    </row>
    <row r="3484" spans="3:11" x14ac:dyDescent="0.25">
      <c r="C3484" s="28" t="e">
        <v>#N/A</v>
      </c>
      <c r="G3484" s="3">
        <v>11</v>
      </c>
      <c r="H3484" s="3" t="str">
        <f t="shared" si="163"/>
        <v>C11</v>
      </c>
      <c r="K3484" s="3" t="str">
        <f t="shared" si="164"/>
        <v>C11</v>
      </c>
    </row>
    <row r="3485" spans="3:11" x14ac:dyDescent="0.25">
      <c r="C3485" s="28" t="e">
        <v>#N/A</v>
      </c>
      <c r="G3485" s="3">
        <v>11</v>
      </c>
      <c r="H3485" s="3" t="str">
        <f t="shared" si="163"/>
        <v>C11</v>
      </c>
      <c r="K3485" s="3" t="str">
        <f t="shared" si="164"/>
        <v>C11</v>
      </c>
    </row>
    <row r="3486" spans="3:11" x14ac:dyDescent="0.25">
      <c r="C3486" s="28" t="e">
        <v>#N/A</v>
      </c>
      <c r="G3486" s="3">
        <v>11</v>
      </c>
      <c r="H3486" s="3" t="str">
        <f t="shared" si="163"/>
        <v>C11</v>
      </c>
      <c r="K3486" s="3" t="str">
        <f t="shared" si="164"/>
        <v>C11</v>
      </c>
    </row>
    <row r="3487" spans="3:11" x14ac:dyDescent="0.25">
      <c r="C3487" s="28" t="e">
        <v>#N/A</v>
      </c>
      <c r="G3487" s="3">
        <v>11</v>
      </c>
      <c r="H3487" s="3" t="str">
        <f t="shared" si="163"/>
        <v>C11</v>
      </c>
      <c r="K3487" s="3" t="str">
        <f t="shared" si="164"/>
        <v>C11</v>
      </c>
    </row>
    <row r="3488" spans="3:11" x14ac:dyDescent="0.25">
      <c r="C3488" s="28" t="e">
        <v>#N/A</v>
      </c>
      <c r="G3488" s="3">
        <v>11</v>
      </c>
      <c r="H3488" s="3" t="str">
        <f t="shared" si="163"/>
        <v>C11</v>
      </c>
      <c r="K3488" s="3" t="str">
        <f t="shared" si="164"/>
        <v>C11</v>
      </c>
    </row>
    <row r="3489" spans="3:11" x14ac:dyDescent="0.25">
      <c r="C3489" s="28" t="e">
        <v>#N/A</v>
      </c>
      <c r="G3489" s="3">
        <v>11</v>
      </c>
      <c r="H3489" s="3" t="str">
        <f t="shared" si="163"/>
        <v>C11</v>
      </c>
      <c r="K3489" s="3" t="str">
        <f t="shared" si="164"/>
        <v>C11</v>
      </c>
    </row>
    <row r="3490" spans="3:11" x14ac:dyDescent="0.25">
      <c r="C3490" s="28" t="e">
        <v>#N/A</v>
      </c>
      <c r="G3490" s="3">
        <v>11</v>
      </c>
      <c r="H3490" s="3" t="str">
        <f t="shared" si="163"/>
        <v>C11</v>
      </c>
      <c r="K3490" s="3" t="str">
        <f t="shared" si="164"/>
        <v>C11</v>
      </c>
    </row>
    <row r="3491" spans="3:11" x14ac:dyDescent="0.25">
      <c r="C3491" s="28" t="e">
        <v>#N/A</v>
      </c>
      <c r="G3491" s="3">
        <v>11</v>
      </c>
      <c r="H3491" s="3" t="str">
        <f t="shared" si="163"/>
        <v>C11</v>
      </c>
      <c r="K3491" s="3" t="str">
        <f t="shared" si="164"/>
        <v>C11</v>
      </c>
    </row>
    <row r="3492" spans="3:11" x14ac:dyDescent="0.25">
      <c r="C3492" s="28" t="e">
        <v>#N/A</v>
      </c>
      <c r="G3492" s="3">
        <v>11</v>
      </c>
      <c r="H3492" s="3" t="str">
        <f t="shared" si="163"/>
        <v>C11</v>
      </c>
      <c r="K3492" s="3" t="str">
        <f t="shared" si="164"/>
        <v>C11</v>
      </c>
    </row>
    <row r="3493" spans="3:11" x14ac:dyDescent="0.25">
      <c r="C3493" s="28" t="e">
        <v>#N/A</v>
      </c>
      <c r="G3493" s="3">
        <v>11</v>
      </c>
      <c r="H3493" s="3" t="str">
        <f t="shared" si="163"/>
        <v>C11</v>
      </c>
      <c r="K3493" s="3" t="str">
        <f t="shared" si="164"/>
        <v>C11</v>
      </c>
    </row>
    <row r="3494" spans="3:11" x14ac:dyDescent="0.25">
      <c r="C3494" s="28" t="e">
        <v>#N/A</v>
      </c>
      <c r="G3494" s="3">
        <v>11</v>
      </c>
      <c r="H3494" s="3" t="str">
        <f t="shared" si="163"/>
        <v>C11</v>
      </c>
      <c r="K3494" s="3" t="str">
        <f t="shared" si="164"/>
        <v>C11</v>
      </c>
    </row>
    <row r="3495" spans="3:11" x14ac:dyDescent="0.25">
      <c r="C3495" s="28" t="e">
        <v>#N/A</v>
      </c>
      <c r="G3495" s="3">
        <v>11</v>
      </c>
      <c r="H3495" s="3" t="str">
        <f t="shared" si="163"/>
        <v>C11</v>
      </c>
      <c r="K3495" s="3" t="str">
        <f t="shared" si="164"/>
        <v>C11</v>
      </c>
    </row>
    <row r="3496" spans="3:11" x14ac:dyDescent="0.25">
      <c r="C3496" s="28" t="e">
        <v>#N/A</v>
      </c>
      <c r="G3496" s="3">
        <v>11</v>
      </c>
      <c r="H3496" s="3" t="str">
        <f t="shared" si="163"/>
        <v>C11</v>
      </c>
      <c r="K3496" s="3" t="str">
        <f t="shared" si="164"/>
        <v>C11</v>
      </c>
    </row>
    <row r="3497" spans="3:11" x14ac:dyDescent="0.25">
      <c r="C3497" s="28" t="e">
        <v>#N/A</v>
      </c>
      <c r="G3497" s="3">
        <v>11</v>
      </c>
      <c r="H3497" s="3" t="str">
        <f t="shared" si="163"/>
        <v>C11</v>
      </c>
      <c r="K3497" s="3" t="str">
        <f t="shared" si="164"/>
        <v>C11</v>
      </c>
    </row>
    <row r="3498" spans="3:11" x14ac:dyDescent="0.25">
      <c r="C3498" s="28" t="e">
        <v>#N/A</v>
      </c>
      <c r="G3498" s="3">
        <v>11</v>
      </c>
      <c r="H3498" s="3" t="str">
        <f t="shared" si="163"/>
        <v>C11</v>
      </c>
      <c r="K3498" s="3" t="str">
        <f t="shared" si="164"/>
        <v>C11</v>
      </c>
    </row>
    <row r="3499" spans="3:11" x14ac:dyDescent="0.25">
      <c r="C3499" s="28" t="e">
        <v>#N/A</v>
      </c>
      <c r="G3499" s="3">
        <v>11</v>
      </c>
      <c r="H3499" s="3" t="str">
        <f t="shared" si="163"/>
        <v>C11</v>
      </c>
      <c r="K3499" s="3" t="str">
        <f t="shared" si="164"/>
        <v>C11</v>
      </c>
    </row>
    <row r="3500" spans="3:11" x14ac:dyDescent="0.25">
      <c r="C3500" s="28" t="e">
        <v>#N/A</v>
      </c>
      <c r="G3500" s="3">
        <v>11</v>
      </c>
      <c r="H3500" s="3" t="str">
        <f t="shared" si="163"/>
        <v>C11</v>
      </c>
      <c r="K3500" s="3" t="str">
        <f t="shared" si="164"/>
        <v>C11</v>
      </c>
    </row>
    <row r="3501" spans="3:11" x14ac:dyDescent="0.25">
      <c r="C3501" s="28" t="e">
        <v>#N/A</v>
      </c>
      <c r="G3501" s="3">
        <v>11</v>
      </c>
      <c r="H3501" s="3" t="str">
        <f t="shared" si="163"/>
        <v>C11</v>
      </c>
      <c r="K3501" s="3" t="str">
        <f t="shared" si="164"/>
        <v>C11</v>
      </c>
    </row>
    <row r="3502" spans="3:11" x14ac:dyDescent="0.25">
      <c r="C3502" s="28" t="e">
        <v>#N/A</v>
      </c>
      <c r="G3502" s="3">
        <v>11</v>
      </c>
      <c r="H3502" s="3" t="str">
        <f t="shared" si="163"/>
        <v>C11</v>
      </c>
      <c r="K3502" s="3" t="str">
        <f t="shared" si="164"/>
        <v>C11</v>
      </c>
    </row>
    <row r="3503" spans="3:11" x14ac:dyDescent="0.25">
      <c r="C3503" s="28" t="e">
        <v>#N/A</v>
      </c>
      <c r="G3503" s="3">
        <v>11</v>
      </c>
      <c r="H3503" s="3" t="str">
        <f t="shared" si="163"/>
        <v>C11</v>
      </c>
      <c r="K3503" s="3" t="str">
        <f t="shared" si="164"/>
        <v>C11</v>
      </c>
    </row>
    <row r="3504" spans="3:11" x14ac:dyDescent="0.25">
      <c r="C3504" s="28" t="e">
        <v>#N/A</v>
      </c>
      <c r="G3504" s="3">
        <v>11</v>
      </c>
      <c r="H3504" s="3" t="str">
        <f t="shared" si="163"/>
        <v>C11</v>
      </c>
      <c r="K3504" s="3" t="str">
        <f t="shared" si="164"/>
        <v>C11</v>
      </c>
    </row>
    <row r="3505" spans="3:11" x14ac:dyDescent="0.25">
      <c r="C3505" s="28" t="e">
        <v>#N/A</v>
      </c>
      <c r="G3505" s="3">
        <v>11</v>
      </c>
      <c r="H3505" s="3" t="str">
        <f t="shared" si="163"/>
        <v>C11</v>
      </c>
      <c r="K3505" s="3" t="str">
        <f t="shared" si="164"/>
        <v>C11</v>
      </c>
    </row>
    <row r="3506" spans="3:11" x14ac:dyDescent="0.25">
      <c r="C3506" s="28" t="e">
        <v>#N/A</v>
      </c>
      <c r="G3506" s="3">
        <v>11</v>
      </c>
      <c r="H3506" s="3" t="str">
        <f t="shared" si="163"/>
        <v>C11</v>
      </c>
      <c r="K3506" s="3" t="str">
        <f t="shared" si="164"/>
        <v>C11</v>
      </c>
    </row>
    <row r="3507" spans="3:11" x14ac:dyDescent="0.25">
      <c r="C3507" s="28" t="e">
        <v>#N/A</v>
      </c>
      <c r="G3507" s="3">
        <v>11</v>
      </c>
      <c r="H3507" s="3" t="str">
        <f t="shared" si="163"/>
        <v>C11</v>
      </c>
      <c r="K3507" s="3" t="str">
        <f t="shared" si="164"/>
        <v>C11</v>
      </c>
    </row>
    <row r="3508" spans="3:11" x14ac:dyDescent="0.25">
      <c r="C3508" s="28" t="e">
        <v>#N/A</v>
      </c>
      <c r="G3508" s="3">
        <v>11</v>
      </c>
      <c r="H3508" s="3" t="str">
        <f t="shared" si="163"/>
        <v>C11</v>
      </c>
      <c r="K3508" s="3" t="str">
        <f t="shared" si="164"/>
        <v>C11</v>
      </c>
    </row>
    <row r="3509" spans="3:11" x14ac:dyDescent="0.25">
      <c r="C3509" s="28" t="e">
        <v>#N/A</v>
      </c>
      <c r="G3509" s="3">
        <v>11</v>
      </c>
      <c r="H3509" s="3" t="str">
        <f t="shared" si="163"/>
        <v>C11</v>
      </c>
      <c r="K3509" s="3" t="str">
        <f t="shared" si="164"/>
        <v>C11</v>
      </c>
    </row>
    <row r="3510" spans="3:11" x14ac:dyDescent="0.25">
      <c r="C3510" s="28" t="e">
        <v>#N/A</v>
      </c>
      <c r="G3510" s="3">
        <v>11</v>
      </c>
      <c r="H3510" s="3" t="str">
        <f t="shared" si="163"/>
        <v>C11</v>
      </c>
      <c r="K3510" s="3" t="str">
        <f t="shared" si="164"/>
        <v>C11</v>
      </c>
    </row>
    <row r="3511" spans="3:11" x14ac:dyDescent="0.25">
      <c r="C3511" s="28" t="e">
        <v>#N/A</v>
      </c>
      <c r="G3511" s="3">
        <v>11</v>
      </c>
      <c r="H3511" s="3" t="str">
        <f t="shared" si="163"/>
        <v>C11</v>
      </c>
      <c r="K3511" s="3" t="str">
        <f t="shared" si="164"/>
        <v>C11</v>
      </c>
    </row>
    <row r="3512" spans="3:11" x14ac:dyDescent="0.25">
      <c r="C3512" s="28" t="e">
        <v>#N/A</v>
      </c>
      <c r="G3512" s="3">
        <v>11</v>
      </c>
      <c r="H3512" s="3" t="str">
        <f t="shared" si="163"/>
        <v>C11</v>
      </c>
      <c r="K3512" s="3" t="str">
        <f t="shared" si="164"/>
        <v>C11</v>
      </c>
    </row>
    <row r="3513" spans="3:11" x14ac:dyDescent="0.25">
      <c r="C3513" s="28" t="e">
        <v>#N/A</v>
      </c>
      <c r="G3513" s="3">
        <v>11</v>
      </c>
      <c r="H3513" s="3" t="str">
        <f t="shared" si="163"/>
        <v>C11</v>
      </c>
      <c r="K3513" s="3" t="str">
        <f t="shared" si="164"/>
        <v>C11</v>
      </c>
    </row>
    <row r="3514" spans="3:11" x14ac:dyDescent="0.25">
      <c r="C3514" s="28" t="e">
        <v>#N/A</v>
      </c>
      <c r="G3514" s="3">
        <v>11</v>
      </c>
      <c r="H3514" s="3" t="str">
        <f t="shared" si="163"/>
        <v>C11</v>
      </c>
      <c r="K3514" s="3" t="str">
        <f t="shared" si="164"/>
        <v>C11</v>
      </c>
    </row>
    <row r="3515" spans="3:11" x14ac:dyDescent="0.25">
      <c r="C3515" s="28" t="e">
        <v>#N/A</v>
      </c>
      <c r="G3515" s="3">
        <v>11</v>
      </c>
      <c r="H3515" s="3" t="str">
        <f t="shared" si="163"/>
        <v>C11</v>
      </c>
      <c r="K3515" s="3" t="str">
        <f t="shared" si="164"/>
        <v>C11</v>
      </c>
    </row>
    <row r="3516" spans="3:11" x14ac:dyDescent="0.25">
      <c r="C3516" s="28" t="e">
        <v>#N/A</v>
      </c>
      <c r="G3516" s="3">
        <v>11</v>
      </c>
      <c r="H3516" s="3" t="str">
        <f t="shared" si="163"/>
        <v>C11</v>
      </c>
      <c r="K3516" s="3" t="str">
        <f t="shared" si="164"/>
        <v>C11</v>
      </c>
    </row>
    <row r="3517" spans="3:11" x14ac:dyDescent="0.25">
      <c r="C3517" s="28" t="e">
        <v>#N/A</v>
      </c>
      <c r="G3517" s="3">
        <v>11</v>
      </c>
      <c r="H3517" s="3" t="str">
        <f t="shared" si="163"/>
        <v>C11</v>
      </c>
      <c r="K3517" s="3" t="str">
        <f t="shared" si="164"/>
        <v>C11</v>
      </c>
    </row>
    <row r="3518" spans="3:11" x14ac:dyDescent="0.25">
      <c r="C3518" s="28" t="e">
        <v>#N/A</v>
      </c>
      <c r="G3518" s="3">
        <v>11</v>
      </c>
      <c r="H3518" s="3" t="str">
        <f t="shared" si="163"/>
        <v>C11</v>
      </c>
      <c r="K3518" s="3" t="str">
        <f t="shared" si="164"/>
        <v>C11</v>
      </c>
    </row>
    <row r="3519" spans="3:11" x14ac:dyDescent="0.25">
      <c r="C3519" s="28" t="e">
        <v>#N/A</v>
      </c>
      <c r="G3519" s="3">
        <v>11</v>
      </c>
      <c r="H3519" s="3" t="str">
        <f t="shared" si="163"/>
        <v>C11</v>
      </c>
      <c r="K3519" s="3" t="str">
        <f t="shared" si="164"/>
        <v>C11</v>
      </c>
    </row>
    <row r="3520" spans="3:11" x14ac:dyDescent="0.25">
      <c r="C3520" s="28" t="e">
        <v>#N/A</v>
      </c>
      <c r="G3520" s="3">
        <v>11</v>
      </c>
      <c r="H3520" s="3" t="str">
        <f t="shared" si="163"/>
        <v>C11</v>
      </c>
      <c r="K3520" s="3" t="str">
        <f t="shared" si="164"/>
        <v>C11</v>
      </c>
    </row>
    <row r="3521" spans="3:11" x14ac:dyDescent="0.25">
      <c r="C3521" s="28" t="e">
        <v>#N/A</v>
      </c>
      <c r="G3521" s="3">
        <v>11</v>
      </c>
      <c r="H3521" s="3" t="str">
        <f t="shared" si="163"/>
        <v>C11</v>
      </c>
      <c r="K3521" s="3" t="str">
        <f t="shared" si="164"/>
        <v>C11</v>
      </c>
    </row>
    <row r="3522" spans="3:11" x14ac:dyDescent="0.25">
      <c r="C3522" s="28" t="e">
        <v>#N/A</v>
      </c>
      <c r="G3522" s="3">
        <v>11</v>
      </c>
      <c r="H3522" s="3" t="str">
        <f t="shared" si="163"/>
        <v>C11</v>
      </c>
      <c r="K3522" s="3" t="str">
        <f t="shared" si="164"/>
        <v>C11</v>
      </c>
    </row>
    <row r="3523" spans="3:11" x14ac:dyDescent="0.25">
      <c r="C3523" s="28" t="e">
        <v>#N/A</v>
      </c>
      <c r="G3523" s="3">
        <v>11</v>
      </c>
      <c r="H3523" s="3" t="str">
        <f t="shared" si="163"/>
        <v>C11</v>
      </c>
      <c r="K3523" s="3" t="str">
        <f t="shared" si="164"/>
        <v>C11</v>
      </c>
    </row>
    <row r="3524" spans="3:11" x14ac:dyDescent="0.25">
      <c r="C3524" s="28" t="e">
        <v>#N/A</v>
      </c>
      <c r="G3524" s="3">
        <v>11</v>
      </c>
      <c r="H3524" s="3" t="str">
        <f t="shared" si="163"/>
        <v>C11</v>
      </c>
      <c r="K3524" s="3" t="str">
        <f t="shared" si="164"/>
        <v>C11</v>
      </c>
    </row>
    <row r="3525" spans="3:11" x14ac:dyDescent="0.25">
      <c r="C3525" s="28" t="e">
        <v>#N/A</v>
      </c>
      <c r="G3525" s="3">
        <v>11</v>
      </c>
      <c r="H3525" s="3" t="str">
        <f t="shared" si="163"/>
        <v>C11</v>
      </c>
      <c r="K3525" s="3" t="str">
        <f t="shared" si="164"/>
        <v>C11</v>
      </c>
    </row>
    <row r="3526" spans="3:11" x14ac:dyDescent="0.25">
      <c r="C3526" s="28" t="e">
        <v>#N/A</v>
      </c>
      <c r="G3526" s="3">
        <v>11</v>
      </c>
      <c r="H3526" s="3" t="str">
        <f t="shared" si="163"/>
        <v>C11</v>
      </c>
      <c r="K3526" s="3" t="str">
        <f t="shared" si="164"/>
        <v>C11</v>
      </c>
    </row>
    <row r="3527" spans="3:11" x14ac:dyDescent="0.25">
      <c r="C3527" s="28" t="e">
        <v>#N/A</v>
      </c>
      <c r="G3527" s="3">
        <v>11</v>
      </c>
      <c r="H3527" s="3" t="str">
        <f t="shared" si="163"/>
        <v>C11</v>
      </c>
      <c r="K3527" s="3" t="str">
        <f t="shared" si="164"/>
        <v>C11</v>
      </c>
    </row>
    <row r="3528" spans="3:11" x14ac:dyDescent="0.25">
      <c r="C3528" s="28" t="e">
        <v>#N/A</v>
      </c>
      <c r="G3528" s="3">
        <v>11</v>
      </c>
      <c r="H3528" s="3" t="str">
        <f t="shared" si="163"/>
        <v>C11</v>
      </c>
      <c r="K3528" s="3" t="str">
        <f t="shared" si="164"/>
        <v>C11</v>
      </c>
    </row>
    <row r="3529" spans="3:11" x14ac:dyDescent="0.25">
      <c r="C3529" s="28" t="e">
        <v>#N/A</v>
      </c>
      <c r="G3529" s="3">
        <v>11</v>
      </c>
      <c r="H3529" s="3" t="str">
        <f t="shared" si="163"/>
        <v>C11</v>
      </c>
      <c r="K3529" s="3" t="str">
        <f t="shared" si="164"/>
        <v>C11</v>
      </c>
    </row>
    <row r="3530" spans="3:11" x14ac:dyDescent="0.25">
      <c r="C3530" s="28" t="e">
        <v>#N/A</v>
      </c>
      <c r="G3530" s="3">
        <v>11</v>
      </c>
      <c r="H3530" s="3" t="str">
        <f t="shared" si="163"/>
        <v>C11</v>
      </c>
      <c r="K3530" s="3" t="str">
        <f t="shared" si="164"/>
        <v>C11</v>
      </c>
    </row>
    <row r="3531" spans="3:11" x14ac:dyDescent="0.25">
      <c r="C3531" s="28" t="e">
        <v>#N/A</v>
      </c>
      <c r="G3531" s="3">
        <v>11</v>
      </c>
      <c r="H3531" s="3" t="str">
        <f t="shared" si="163"/>
        <v>C11</v>
      </c>
      <c r="K3531" s="3" t="str">
        <f t="shared" si="164"/>
        <v>C11</v>
      </c>
    </row>
    <row r="3532" spans="3:11" x14ac:dyDescent="0.25">
      <c r="C3532" s="28" t="e">
        <v>#N/A</v>
      </c>
      <c r="G3532" s="3">
        <v>11</v>
      </c>
      <c r="H3532" s="3" t="str">
        <f t="shared" si="163"/>
        <v>C11</v>
      </c>
      <c r="K3532" s="3" t="str">
        <f t="shared" si="164"/>
        <v>C11</v>
      </c>
    </row>
    <row r="3533" spans="3:11" x14ac:dyDescent="0.25">
      <c r="C3533" s="28" t="e">
        <v>#N/A</v>
      </c>
      <c r="G3533" s="3">
        <v>11</v>
      </c>
      <c r="H3533" s="3" t="str">
        <f t="shared" si="163"/>
        <v>C11</v>
      </c>
      <c r="K3533" s="3" t="str">
        <f t="shared" si="164"/>
        <v>C11</v>
      </c>
    </row>
    <row r="3534" spans="3:11" x14ac:dyDescent="0.25">
      <c r="C3534" s="28" t="e">
        <v>#N/A</v>
      </c>
      <c r="G3534" s="3">
        <v>11</v>
      </c>
      <c r="H3534" s="3" t="str">
        <f t="shared" si="163"/>
        <v>C11</v>
      </c>
      <c r="K3534" s="3" t="str">
        <f t="shared" si="164"/>
        <v>C11</v>
      </c>
    </row>
    <row r="3535" spans="3:11" x14ac:dyDescent="0.25">
      <c r="C3535" s="28" t="e">
        <v>#N/A</v>
      </c>
      <c r="G3535" s="3">
        <v>11</v>
      </c>
      <c r="H3535" s="3" t="str">
        <f t="shared" si="163"/>
        <v>C11</v>
      </c>
      <c r="K3535" s="3" t="str">
        <f t="shared" si="164"/>
        <v>C11</v>
      </c>
    </row>
    <row r="3536" spans="3:11" x14ac:dyDescent="0.25">
      <c r="C3536" s="28" t="e">
        <v>#N/A</v>
      </c>
      <c r="G3536" s="3">
        <v>11</v>
      </c>
      <c r="H3536" s="3" t="str">
        <f t="shared" si="163"/>
        <v>C11</v>
      </c>
      <c r="K3536" s="3" t="str">
        <f t="shared" si="164"/>
        <v>C11</v>
      </c>
    </row>
    <row r="3537" spans="3:11" x14ac:dyDescent="0.25">
      <c r="C3537" s="28" t="e">
        <v>#N/A</v>
      </c>
      <c r="G3537" s="3">
        <v>11</v>
      </c>
      <c r="H3537" s="3" t="str">
        <f t="shared" si="163"/>
        <v>C11</v>
      </c>
      <c r="K3537" s="3" t="str">
        <f t="shared" si="164"/>
        <v>C11</v>
      </c>
    </row>
    <row r="3538" spans="3:11" x14ac:dyDescent="0.25">
      <c r="C3538" s="28" t="e">
        <v>#N/A</v>
      </c>
      <c r="G3538" s="3">
        <v>11</v>
      </c>
      <c r="H3538" s="3" t="str">
        <f t="shared" si="163"/>
        <v>C11</v>
      </c>
      <c r="K3538" s="3" t="str">
        <f t="shared" si="164"/>
        <v>C11</v>
      </c>
    </row>
    <row r="3539" spans="3:11" x14ac:dyDescent="0.25">
      <c r="C3539" s="28" t="e">
        <v>#N/A</v>
      </c>
      <c r="G3539" s="3">
        <v>11</v>
      </c>
      <c r="H3539" s="3" t="str">
        <f t="shared" si="163"/>
        <v>C11</v>
      </c>
      <c r="K3539" s="3" t="str">
        <f t="shared" si="164"/>
        <v>C11</v>
      </c>
    </row>
    <row r="3540" spans="3:11" x14ac:dyDescent="0.25">
      <c r="C3540" s="28" t="e">
        <v>#N/A</v>
      </c>
      <c r="G3540" s="3">
        <v>11</v>
      </c>
      <c r="H3540" s="3" t="str">
        <f t="shared" si="163"/>
        <v>C11</v>
      </c>
      <c r="K3540" s="3" t="str">
        <f t="shared" si="164"/>
        <v>C11</v>
      </c>
    </row>
    <row r="3541" spans="3:11" x14ac:dyDescent="0.25">
      <c r="C3541" s="28" t="e">
        <v>#N/A</v>
      </c>
      <c r="G3541" s="3">
        <v>11</v>
      </c>
      <c r="H3541" s="3" t="str">
        <f t="shared" ref="H3541:H3604" si="165">CHOOSE(G3541,"C1","C2","C3","C4","C5","C6","C7","C8","C9","C10","C11","C12")</f>
        <v>C11</v>
      </c>
      <c r="K3541" s="3" t="str">
        <f t="shared" ref="K3541:K3604" si="166">H3541&amp;J3541</f>
        <v>C11</v>
      </c>
    </row>
    <row r="3542" spans="3:11" x14ac:dyDescent="0.25">
      <c r="C3542" s="28" t="e">
        <v>#N/A</v>
      </c>
      <c r="G3542" s="3">
        <v>11</v>
      </c>
      <c r="H3542" s="3" t="str">
        <f t="shared" si="165"/>
        <v>C11</v>
      </c>
      <c r="K3542" s="3" t="str">
        <f t="shared" si="166"/>
        <v>C11</v>
      </c>
    </row>
    <row r="3543" spans="3:11" x14ac:dyDescent="0.25">
      <c r="C3543" s="28" t="e">
        <v>#N/A</v>
      </c>
      <c r="G3543" s="3">
        <v>11</v>
      </c>
      <c r="H3543" s="3" t="str">
        <f t="shared" si="165"/>
        <v>C11</v>
      </c>
      <c r="K3543" s="3" t="str">
        <f t="shared" si="166"/>
        <v>C11</v>
      </c>
    </row>
    <row r="3544" spans="3:11" x14ac:dyDescent="0.25">
      <c r="C3544" s="28" t="e">
        <v>#N/A</v>
      </c>
      <c r="G3544" s="3">
        <v>11</v>
      </c>
      <c r="H3544" s="3" t="str">
        <f t="shared" si="165"/>
        <v>C11</v>
      </c>
      <c r="K3544" s="3" t="str">
        <f t="shared" si="166"/>
        <v>C11</v>
      </c>
    </row>
    <row r="3545" spans="3:11" x14ac:dyDescent="0.25">
      <c r="C3545" s="28" t="e">
        <v>#N/A</v>
      </c>
      <c r="G3545" s="3">
        <v>11</v>
      </c>
      <c r="H3545" s="3" t="str">
        <f t="shared" si="165"/>
        <v>C11</v>
      </c>
      <c r="K3545" s="3" t="str">
        <f t="shared" si="166"/>
        <v>C11</v>
      </c>
    </row>
    <row r="3546" spans="3:11" x14ac:dyDescent="0.25">
      <c r="C3546" s="28" t="e">
        <v>#N/A</v>
      </c>
      <c r="G3546" s="3">
        <v>11</v>
      </c>
      <c r="H3546" s="3" t="str">
        <f t="shared" si="165"/>
        <v>C11</v>
      </c>
      <c r="K3546" s="3" t="str">
        <f t="shared" si="166"/>
        <v>C11</v>
      </c>
    </row>
    <row r="3547" spans="3:11" x14ac:dyDescent="0.25">
      <c r="C3547" s="28" t="e">
        <v>#N/A</v>
      </c>
      <c r="G3547" s="3">
        <v>11</v>
      </c>
      <c r="H3547" s="3" t="str">
        <f t="shared" si="165"/>
        <v>C11</v>
      </c>
      <c r="K3547" s="3" t="str">
        <f t="shared" si="166"/>
        <v>C11</v>
      </c>
    </row>
    <row r="3548" spans="3:11" x14ac:dyDescent="0.25">
      <c r="C3548" s="28" t="e">
        <v>#N/A</v>
      </c>
      <c r="G3548" s="3">
        <v>11</v>
      </c>
      <c r="H3548" s="3" t="str">
        <f t="shared" si="165"/>
        <v>C11</v>
      </c>
      <c r="K3548" s="3" t="str">
        <f t="shared" si="166"/>
        <v>C11</v>
      </c>
    </row>
    <row r="3549" spans="3:11" x14ac:dyDescent="0.25">
      <c r="C3549" s="28" t="e">
        <v>#N/A</v>
      </c>
      <c r="G3549" s="3">
        <v>11</v>
      </c>
      <c r="H3549" s="3" t="str">
        <f t="shared" si="165"/>
        <v>C11</v>
      </c>
      <c r="K3549" s="3" t="str">
        <f t="shared" si="166"/>
        <v>C11</v>
      </c>
    </row>
    <row r="3550" spans="3:11" x14ac:dyDescent="0.25">
      <c r="C3550" s="28" t="e">
        <v>#N/A</v>
      </c>
      <c r="G3550" s="3">
        <v>11</v>
      </c>
      <c r="H3550" s="3" t="str">
        <f t="shared" si="165"/>
        <v>C11</v>
      </c>
      <c r="K3550" s="3" t="str">
        <f t="shared" si="166"/>
        <v>C11</v>
      </c>
    </row>
    <row r="3551" spans="3:11" x14ac:dyDescent="0.25">
      <c r="C3551" s="28" t="e">
        <v>#N/A</v>
      </c>
      <c r="G3551" s="3">
        <v>11</v>
      </c>
      <c r="H3551" s="3" t="str">
        <f t="shared" si="165"/>
        <v>C11</v>
      </c>
      <c r="K3551" s="3" t="str">
        <f t="shared" si="166"/>
        <v>C11</v>
      </c>
    </row>
    <row r="3552" spans="3:11" x14ac:dyDescent="0.25">
      <c r="C3552" s="28" t="e">
        <v>#N/A</v>
      </c>
      <c r="G3552" s="3">
        <v>11</v>
      </c>
      <c r="H3552" s="3" t="str">
        <f t="shared" si="165"/>
        <v>C11</v>
      </c>
      <c r="K3552" s="3" t="str">
        <f t="shared" si="166"/>
        <v>C11</v>
      </c>
    </row>
    <row r="3553" spans="3:11" x14ac:dyDescent="0.25">
      <c r="C3553" s="28" t="e">
        <v>#N/A</v>
      </c>
      <c r="G3553" s="3">
        <v>11</v>
      </c>
      <c r="H3553" s="3" t="str">
        <f t="shared" si="165"/>
        <v>C11</v>
      </c>
      <c r="K3553" s="3" t="str">
        <f t="shared" si="166"/>
        <v>C11</v>
      </c>
    </row>
    <row r="3554" spans="3:11" x14ac:dyDescent="0.25">
      <c r="C3554" s="28" t="e">
        <v>#N/A</v>
      </c>
      <c r="G3554" s="3">
        <v>11</v>
      </c>
      <c r="H3554" s="3" t="str">
        <f t="shared" si="165"/>
        <v>C11</v>
      </c>
      <c r="K3554" s="3" t="str">
        <f t="shared" si="166"/>
        <v>C11</v>
      </c>
    </row>
    <row r="3555" spans="3:11" x14ac:dyDescent="0.25">
      <c r="C3555" s="28" t="e">
        <v>#N/A</v>
      </c>
      <c r="G3555" s="3">
        <v>11</v>
      </c>
      <c r="H3555" s="3" t="str">
        <f t="shared" si="165"/>
        <v>C11</v>
      </c>
      <c r="K3555" s="3" t="str">
        <f t="shared" si="166"/>
        <v>C11</v>
      </c>
    </row>
    <row r="3556" spans="3:11" x14ac:dyDescent="0.25">
      <c r="C3556" s="28" t="e">
        <v>#N/A</v>
      </c>
      <c r="G3556" s="3">
        <v>11</v>
      </c>
      <c r="H3556" s="3" t="str">
        <f t="shared" si="165"/>
        <v>C11</v>
      </c>
      <c r="K3556" s="3" t="str">
        <f t="shared" si="166"/>
        <v>C11</v>
      </c>
    </row>
    <row r="3557" spans="3:11" x14ac:dyDescent="0.25">
      <c r="C3557" s="28" t="e">
        <v>#N/A</v>
      </c>
      <c r="G3557" s="3">
        <v>11</v>
      </c>
      <c r="H3557" s="3" t="str">
        <f t="shared" si="165"/>
        <v>C11</v>
      </c>
      <c r="K3557" s="3" t="str">
        <f t="shared" si="166"/>
        <v>C11</v>
      </c>
    </row>
    <row r="3558" spans="3:11" x14ac:dyDescent="0.25">
      <c r="C3558" s="28" t="e">
        <v>#N/A</v>
      </c>
      <c r="G3558" s="3">
        <v>11</v>
      </c>
      <c r="H3558" s="3" t="str">
        <f t="shared" si="165"/>
        <v>C11</v>
      </c>
      <c r="K3558" s="3" t="str">
        <f t="shared" si="166"/>
        <v>C11</v>
      </c>
    </row>
    <row r="3559" spans="3:11" x14ac:dyDescent="0.25">
      <c r="C3559" s="28" t="e">
        <v>#N/A</v>
      </c>
      <c r="G3559" s="3">
        <v>11</v>
      </c>
      <c r="H3559" s="3" t="str">
        <f t="shared" si="165"/>
        <v>C11</v>
      </c>
      <c r="K3559" s="3" t="str">
        <f t="shared" si="166"/>
        <v>C11</v>
      </c>
    </row>
    <row r="3560" spans="3:11" x14ac:dyDescent="0.25">
      <c r="C3560" s="28" t="e">
        <v>#N/A</v>
      </c>
      <c r="G3560" s="3">
        <v>11</v>
      </c>
      <c r="H3560" s="3" t="str">
        <f t="shared" si="165"/>
        <v>C11</v>
      </c>
      <c r="K3560" s="3" t="str">
        <f t="shared" si="166"/>
        <v>C11</v>
      </c>
    </row>
    <row r="3561" spans="3:11" x14ac:dyDescent="0.25">
      <c r="C3561" s="28" t="e">
        <v>#N/A</v>
      </c>
      <c r="G3561" s="3">
        <v>11</v>
      </c>
      <c r="H3561" s="3" t="str">
        <f t="shared" si="165"/>
        <v>C11</v>
      </c>
      <c r="K3561" s="3" t="str">
        <f t="shared" si="166"/>
        <v>C11</v>
      </c>
    </row>
    <row r="3562" spans="3:11" x14ac:dyDescent="0.25">
      <c r="C3562" s="28" t="e">
        <v>#N/A</v>
      </c>
      <c r="G3562" s="3">
        <v>11</v>
      </c>
      <c r="H3562" s="3" t="str">
        <f t="shared" si="165"/>
        <v>C11</v>
      </c>
      <c r="K3562" s="3" t="str">
        <f t="shared" si="166"/>
        <v>C11</v>
      </c>
    </row>
    <row r="3563" spans="3:11" x14ac:dyDescent="0.25">
      <c r="C3563" s="28" t="e">
        <v>#N/A</v>
      </c>
      <c r="G3563" s="3">
        <v>11</v>
      </c>
      <c r="H3563" s="3" t="str">
        <f t="shared" si="165"/>
        <v>C11</v>
      </c>
      <c r="K3563" s="3" t="str">
        <f t="shared" si="166"/>
        <v>C11</v>
      </c>
    </row>
    <row r="3564" spans="3:11" x14ac:dyDescent="0.25">
      <c r="C3564" s="28" t="e">
        <v>#N/A</v>
      </c>
      <c r="G3564" s="3">
        <v>11</v>
      </c>
      <c r="H3564" s="3" t="str">
        <f t="shared" si="165"/>
        <v>C11</v>
      </c>
      <c r="K3564" s="3" t="str">
        <f t="shared" si="166"/>
        <v>C11</v>
      </c>
    </row>
    <row r="3565" spans="3:11" x14ac:dyDescent="0.25">
      <c r="C3565" s="28" t="e">
        <v>#N/A</v>
      </c>
      <c r="G3565" s="3">
        <v>11</v>
      </c>
      <c r="H3565" s="3" t="str">
        <f t="shared" si="165"/>
        <v>C11</v>
      </c>
      <c r="K3565" s="3" t="str">
        <f t="shared" si="166"/>
        <v>C11</v>
      </c>
    </row>
    <row r="3566" spans="3:11" x14ac:dyDescent="0.25">
      <c r="C3566" s="28" t="e">
        <v>#N/A</v>
      </c>
      <c r="G3566" s="3">
        <v>11</v>
      </c>
      <c r="H3566" s="3" t="str">
        <f t="shared" si="165"/>
        <v>C11</v>
      </c>
      <c r="K3566" s="3" t="str">
        <f t="shared" si="166"/>
        <v>C11</v>
      </c>
    </row>
    <row r="3567" spans="3:11" x14ac:dyDescent="0.25">
      <c r="C3567" s="28" t="e">
        <v>#N/A</v>
      </c>
      <c r="G3567" s="3">
        <v>11</v>
      </c>
      <c r="H3567" s="3" t="str">
        <f t="shared" si="165"/>
        <v>C11</v>
      </c>
      <c r="K3567" s="3" t="str">
        <f t="shared" si="166"/>
        <v>C11</v>
      </c>
    </row>
    <row r="3568" spans="3:11" x14ac:dyDescent="0.25">
      <c r="C3568" s="28" t="e">
        <v>#N/A</v>
      </c>
      <c r="G3568" s="3">
        <v>11</v>
      </c>
      <c r="H3568" s="3" t="str">
        <f t="shared" si="165"/>
        <v>C11</v>
      </c>
      <c r="K3568" s="3" t="str">
        <f t="shared" si="166"/>
        <v>C11</v>
      </c>
    </row>
    <row r="3569" spans="3:11" x14ac:dyDescent="0.25">
      <c r="C3569" s="28" t="e">
        <v>#N/A</v>
      </c>
      <c r="G3569" s="3">
        <v>11</v>
      </c>
      <c r="H3569" s="3" t="str">
        <f t="shared" si="165"/>
        <v>C11</v>
      </c>
      <c r="K3569" s="3" t="str">
        <f t="shared" si="166"/>
        <v>C11</v>
      </c>
    </row>
    <row r="3570" spans="3:11" x14ac:dyDescent="0.25">
      <c r="C3570" s="28" t="e">
        <v>#N/A</v>
      </c>
      <c r="G3570" s="3">
        <v>11</v>
      </c>
      <c r="H3570" s="3" t="str">
        <f t="shared" si="165"/>
        <v>C11</v>
      </c>
      <c r="K3570" s="3" t="str">
        <f t="shared" si="166"/>
        <v>C11</v>
      </c>
    </row>
    <row r="3571" spans="3:11" x14ac:dyDescent="0.25">
      <c r="C3571" s="28" t="e">
        <v>#N/A</v>
      </c>
      <c r="G3571" s="3">
        <v>11</v>
      </c>
      <c r="H3571" s="3" t="str">
        <f t="shared" si="165"/>
        <v>C11</v>
      </c>
      <c r="K3571" s="3" t="str">
        <f t="shared" si="166"/>
        <v>C11</v>
      </c>
    </row>
    <row r="3572" spans="3:11" x14ac:dyDescent="0.25">
      <c r="C3572" s="28" t="e">
        <v>#N/A</v>
      </c>
      <c r="G3572" s="3">
        <v>11</v>
      </c>
      <c r="H3572" s="3" t="str">
        <f t="shared" si="165"/>
        <v>C11</v>
      </c>
      <c r="K3572" s="3" t="str">
        <f t="shared" si="166"/>
        <v>C11</v>
      </c>
    </row>
    <row r="3573" spans="3:11" x14ac:dyDescent="0.25">
      <c r="C3573" s="28" t="e">
        <v>#N/A</v>
      </c>
      <c r="G3573" s="3">
        <v>11</v>
      </c>
      <c r="H3573" s="3" t="str">
        <f t="shared" si="165"/>
        <v>C11</v>
      </c>
      <c r="K3573" s="3" t="str">
        <f t="shared" si="166"/>
        <v>C11</v>
      </c>
    </row>
    <row r="3574" spans="3:11" x14ac:dyDescent="0.25">
      <c r="C3574" s="28" t="e">
        <v>#N/A</v>
      </c>
      <c r="G3574" s="3">
        <v>11</v>
      </c>
      <c r="H3574" s="3" t="str">
        <f t="shared" si="165"/>
        <v>C11</v>
      </c>
      <c r="K3574" s="3" t="str">
        <f t="shared" si="166"/>
        <v>C11</v>
      </c>
    </row>
    <row r="3575" spans="3:11" x14ac:dyDescent="0.25">
      <c r="C3575" s="28" t="e">
        <v>#N/A</v>
      </c>
      <c r="G3575" s="3">
        <v>11</v>
      </c>
      <c r="H3575" s="3" t="str">
        <f t="shared" si="165"/>
        <v>C11</v>
      </c>
      <c r="K3575" s="3" t="str">
        <f t="shared" si="166"/>
        <v>C11</v>
      </c>
    </row>
    <row r="3576" spans="3:11" x14ac:dyDescent="0.25">
      <c r="C3576" s="28" t="e">
        <v>#N/A</v>
      </c>
      <c r="G3576" s="3">
        <v>11</v>
      </c>
      <c r="H3576" s="3" t="str">
        <f t="shared" si="165"/>
        <v>C11</v>
      </c>
      <c r="K3576" s="3" t="str">
        <f t="shared" si="166"/>
        <v>C11</v>
      </c>
    </row>
    <row r="3577" spans="3:11" x14ac:dyDescent="0.25">
      <c r="C3577" s="28" t="e">
        <v>#N/A</v>
      </c>
      <c r="G3577" s="3">
        <v>11</v>
      </c>
      <c r="H3577" s="3" t="str">
        <f t="shared" si="165"/>
        <v>C11</v>
      </c>
      <c r="K3577" s="3" t="str">
        <f t="shared" si="166"/>
        <v>C11</v>
      </c>
    </row>
    <row r="3578" spans="3:11" x14ac:dyDescent="0.25">
      <c r="C3578" s="28" t="e">
        <v>#N/A</v>
      </c>
      <c r="G3578" s="3">
        <v>11</v>
      </c>
      <c r="H3578" s="3" t="str">
        <f t="shared" si="165"/>
        <v>C11</v>
      </c>
      <c r="K3578" s="3" t="str">
        <f t="shared" si="166"/>
        <v>C11</v>
      </c>
    </row>
    <row r="3579" spans="3:11" x14ac:dyDescent="0.25">
      <c r="C3579" s="28" t="e">
        <v>#N/A</v>
      </c>
      <c r="G3579" s="3">
        <v>11</v>
      </c>
      <c r="H3579" s="3" t="str">
        <f t="shared" si="165"/>
        <v>C11</v>
      </c>
      <c r="K3579" s="3" t="str">
        <f t="shared" si="166"/>
        <v>C11</v>
      </c>
    </row>
    <row r="3580" spans="3:11" x14ac:dyDescent="0.25">
      <c r="C3580" s="28" t="e">
        <v>#N/A</v>
      </c>
      <c r="G3580" s="3">
        <v>11</v>
      </c>
      <c r="H3580" s="3" t="str">
        <f t="shared" si="165"/>
        <v>C11</v>
      </c>
      <c r="K3580" s="3" t="str">
        <f t="shared" si="166"/>
        <v>C11</v>
      </c>
    </row>
    <row r="3581" spans="3:11" x14ac:dyDescent="0.25">
      <c r="C3581" s="28" t="e">
        <v>#N/A</v>
      </c>
      <c r="G3581" s="3">
        <v>11</v>
      </c>
      <c r="H3581" s="3" t="str">
        <f t="shared" si="165"/>
        <v>C11</v>
      </c>
      <c r="K3581" s="3" t="str">
        <f t="shared" si="166"/>
        <v>C11</v>
      </c>
    </row>
    <row r="3582" spans="3:11" x14ac:dyDescent="0.25">
      <c r="C3582" s="28" t="e">
        <v>#N/A</v>
      </c>
      <c r="G3582" s="3">
        <v>11</v>
      </c>
      <c r="H3582" s="3" t="str">
        <f t="shared" si="165"/>
        <v>C11</v>
      </c>
      <c r="K3582" s="3" t="str">
        <f t="shared" si="166"/>
        <v>C11</v>
      </c>
    </row>
    <row r="3583" spans="3:11" x14ac:dyDescent="0.25">
      <c r="C3583" s="28" t="e">
        <v>#N/A</v>
      </c>
      <c r="G3583" s="3">
        <v>11</v>
      </c>
      <c r="H3583" s="3" t="str">
        <f t="shared" si="165"/>
        <v>C11</v>
      </c>
      <c r="K3583" s="3" t="str">
        <f t="shared" si="166"/>
        <v>C11</v>
      </c>
    </row>
    <row r="3584" spans="3:11" x14ac:dyDescent="0.25">
      <c r="C3584" s="28" t="e">
        <v>#N/A</v>
      </c>
      <c r="G3584" s="3">
        <v>11</v>
      </c>
      <c r="H3584" s="3" t="str">
        <f t="shared" si="165"/>
        <v>C11</v>
      </c>
      <c r="K3584" s="3" t="str">
        <f t="shared" si="166"/>
        <v>C11</v>
      </c>
    </row>
    <row r="3585" spans="3:11" x14ac:dyDescent="0.25">
      <c r="C3585" s="28" t="e">
        <v>#N/A</v>
      </c>
      <c r="G3585" s="3">
        <v>11</v>
      </c>
      <c r="H3585" s="3" t="str">
        <f t="shared" si="165"/>
        <v>C11</v>
      </c>
      <c r="K3585" s="3" t="str">
        <f t="shared" si="166"/>
        <v>C11</v>
      </c>
    </row>
    <row r="3586" spans="3:11" x14ac:dyDescent="0.25">
      <c r="C3586" s="28" t="e">
        <v>#N/A</v>
      </c>
      <c r="G3586" s="3">
        <v>11</v>
      </c>
      <c r="H3586" s="3" t="str">
        <f t="shared" si="165"/>
        <v>C11</v>
      </c>
      <c r="K3586" s="3" t="str">
        <f t="shared" si="166"/>
        <v>C11</v>
      </c>
    </row>
    <row r="3587" spans="3:11" x14ac:dyDescent="0.25">
      <c r="C3587" s="28" t="e">
        <v>#N/A</v>
      </c>
      <c r="G3587" s="3">
        <v>11</v>
      </c>
      <c r="H3587" s="3" t="str">
        <f t="shared" si="165"/>
        <v>C11</v>
      </c>
      <c r="K3587" s="3" t="str">
        <f t="shared" si="166"/>
        <v>C11</v>
      </c>
    </row>
    <row r="3588" spans="3:11" x14ac:dyDescent="0.25">
      <c r="C3588" s="28" t="e">
        <v>#N/A</v>
      </c>
      <c r="G3588" s="3">
        <v>11</v>
      </c>
      <c r="H3588" s="3" t="str">
        <f t="shared" si="165"/>
        <v>C11</v>
      </c>
      <c r="K3588" s="3" t="str">
        <f t="shared" si="166"/>
        <v>C11</v>
      </c>
    </row>
    <row r="3589" spans="3:11" x14ac:dyDescent="0.25">
      <c r="C3589" s="28" t="e">
        <v>#N/A</v>
      </c>
      <c r="G3589" s="3">
        <v>11</v>
      </c>
      <c r="H3589" s="3" t="str">
        <f t="shared" si="165"/>
        <v>C11</v>
      </c>
      <c r="K3589" s="3" t="str">
        <f t="shared" si="166"/>
        <v>C11</v>
      </c>
    </row>
    <row r="3590" spans="3:11" x14ac:dyDescent="0.25">
      <c r="C3590" s="28" t="e">
        <v>#N/A</v>
      </c>
      <c r="G3590" s="3">
        <v>11</v>
      </c>
      <c r="H3590" s="3" t="str">
        <f t="shared" si="165"/>
        <v>C11</v>
      </c>
      <c r="K3590" s="3" t="str">
        <f t="shared" si="166"/>
        <v>C11</v>
      </c>
    </row>
    <row r="3591" spans="3:11" x14ac:dyDescent="0.25">
      <c r="C3591" s="28" t="e">
        <v>#N/A</v>
      </c>
      <c r="G3591" s="3">
        <v>11</v>
      </c>
      <c r="H3591" s="3" t="str">
        <f t="shared" si="165"/>
        <v>C11</v>
      </c>
      <c r="K3591" s="3" t="str">
        <f t="shared" si="166"/>
        <v>C11</v>
      </c>
    </row>
    <row r="3592" spans="3:11" x14ac:dyDescent="0.25">
      <c r="C3592" s="28" t="e">
        <v>#N/A</v>
      </c>
      <c r="G3592" s="3">
        <v>11</v>
      </c>
      <c r="H3592" s="3" t="str">
        <f t="shared" si="165"/>
        <v>C11</v>
      </c>
      <c r="K3592" s="3" t="str">
        <f t="shared" si="166"/>
        <v>C11</v>
      </c>
    </row>
    <row r="3593" spans="3:11" x14ac:dyDescent="0.25">
      <c r="C3593" s="28" t="e">
        <v>#N/A</v>
      </c>
      <c r="G3593" s="3">
        <v>11</v>
      </c>
      <c r="H3593" s="3" t="str">
        <f t="shared" si="165"/>
        <v>C11</v>
      </c>
      <c r="K3593" s="3" t="str">
        <f t="shared" si="166"/>
        <v>C11</v>
      </c>
    </row>
    <row r="3594" spans="3:11" x14ac:dyDescent="0.25">
      <c r="C3594" s="28" t="e">
        <v>#N/A</v>
      </c>
      <c r="G3594" s="3">
        <v>11</v>
      </c>
      <c r="H3594" s="3" t="str">
        <f t="shared" si="165"/>
        <v>C11</v>
      </c>
      <c r="K3594" s="3" t="str">
        <f t="shared" si="166"/>
        <v>C11</v>
      </c>
    </row>
    <row r="3595" spans="3:11" x14ac:dyDescent="0.25">
      <c r="C3595" s="28" t="e">
        <v>#N/A</v>
      </c>
      <c r="G3595" s="3">
        <v>11</v>
      </c>
      <c r="H3595" s="3" t="str">
        <f t="shared" si="165"/>
        <v>C11</v>
      </c>
      <c r="K3595" s="3" t="str">
        <f t="shared" si="166"/>
        <v>C11</v>
      </c>
    </row>
    <row r="3596" spans="3:11" x14ac:dyDescent="0.25">
      <c r="C3596" s="28" t="e">
        <v>#N/A</v>
      </c>
      <c r="G3596" s="3">
        <v>11</v>
      </c>
      <c r="H3596" s="3" t="str">
        <f t="shared" si="165"/>
        <v>C11</v>
      </c>
      <c r="K3596" s="3" t="str">
        <f t="shared" si="166"/>
        <v>C11</v>
      </c>
    </row>
    <row r="3597" spans="3:11" x14ac:dyDescent="0.25">
      <c r="C3597" s="28" t="e">
        <v>#N/A</v>
      </c>
      <c r="G3597" s="3">
        <v>11</v>
      </c>
      <c r="H3597" s="3" t="str">
        <f t="shared" si="165"/>
        <v>C11</v>
      </c>
      <c r="K3597" s="3" t="str">
        <f t="shared" si="166"/>
        <v>C11</v>
      </c>
    </row>
    <row r="3598" spans="3:11" x14ac:dyDescent="0.25">
      <c r="C3598" s="28" t="e">
        <v>#N/A</v>
      </c>
      <c r="G3598" s="3">
        <v>11</v>
      </c>
      <c r="H3598" s="3" t="str">
        <f t="shared" si="165"/>
        <v>C11</v>
      </c>
      <c r="K3598" s="3" t="str">
        <f t="shared" si="166"/>
        <v>C11</v>
      </c>
    </row>
    <row r="3599" spans="3:11" x14ac:dyDescent="0.25">
      <c r="C3599" s="28" t="e">
        <v>#N/A</v>
      </c>
      <c r="G3599" s="3">
        <v>11</v>
      </c>
      <c r="H3599" s="3" t="str">
        <f t="shared" si="165"/>
        <v>C11</v>
      </c>
      <c r="K3599" s="3" t="str">
        <f t="shared" si="166"/>
        <v>C11</v>
      </c>
    </row>
    <row r="3600" spans="3:11" x14ac:dyDescent="0.25">
      <c r="C3600" s="28" t="e">
        <v>#N/A</v>
      </c>
      <c r="G3600" s="3">
        <v>11</v>
      </c>
      <c r="H3600" s="3" t="str">
        <f t="shared" si="165"/>
        <v>C11</v>
      </c>
      <c r="K3600" s="3" t="str">
        <f t="shared" si="166"/>
        <v>C11</v>
      </c>
    </row>
    <row r="3601" spans="3:11" x14ac:dyDescent="0.25">
      <c r="C3601" s="28" t="e">
        <v>#N/A</v>
      </c>
      <c r="G3601" s="3">
        <v>11</v>
      </c>
      <c r="H3601" s="3" t="str">
        <f t="shared" si="165"/>
        <v>C11</v>
      </c>
      <c r="K3601" s="3" t="str">
        <f t="shared" si="166"/>
        <v>C11</v>
      </c>
    </row>
    <row r="3602" spans="3:11" x14ac:dyDescent="0.25">
      <c r="C3602" s="28" t="e">
        <v>#N/A</v>
      </c>
      <c r="G3602" s="3">
        <v>11</v>
      </c>
      <c r="H3602" s="3" t="str">
        <f t="shared" si="165"/>
        <v>C11</v>
      </c>
      <c r="K3602" s="3" t="str">
        <f t="shared" si="166"/>
        <v>C11</v>
      </c>
    </row>
    <row r="3603" spans="3:11" x14ac:dyDescent="0.25">
      <c r="C3603" s="28" t="e">
        <v>#N/A</v>
      </c>
      <c r="G3603" s="3">
        <v>11</v>
      </c>
      <c r="H3603" s="3" t="str">
        <f t="shared" si="165"/>
        <v>C11</v>
      </c>
      <c r="K3603" s="3" t="str">
        <f t="shared" si="166"/>
        <v>C11</v>
      </c>
    </row>
    <row r="3604" spans="3:11" x14ac:dyDescent="0.25">
      <c r="C3604" s="28" t="e">
        <v>#N/A</v>
      </c>
      <c r="G3604" s="3">
        <v>11</v>
      </c>
      <c r="H3604" s="3" t="str">
        <f t="shared" si="165"/>
        <v>C11</v>
      </c>
      <c r="K3604" s="3" t="str">
        <f t="shared" si="166"/>
        <v>C11</v>
      </c>
    </row>
    <row r="3605" spans="3:11" x14ac:dyDescent="0.25">
      <c r="C3605" s="28" t="e">
        <v>#N/A</v>
      </c>
      <c r="G3605" s="3">
        <v>11</v>
      </c>
      <c r="H3605" s="3" t="str">
        <f t="shared" ref="H3605:H3668" si="167">CHOOSE(G3605,"C1","C2","C3","C4","C5","C6","C7","C8","C9","C10","C11","C12")</f>
        <v>C11</v>
      </c>
      <c r="K3605" s="3" t="str">
        <f t="shared" ref="K3605:K3668" si="168">H3605&amp;J3605</f>
        <v>C11</v>
      </c>
    </row>
    <row r="3606" spans="3:11" x14ac:dyDescent="0.25">
      <c r="C3606" s="28" t="e">
        <v>#N/A</v>
      </c>
      <c r="G3606" s="3">
        <v>11</v>
      </c>
      <c r="H3606" s="3" t="str">
        <f t="shared" si="167"/>
        <v>C11</v>
      </c>
      <c r="K3606" s="3" t="str">
        <f t="shared" si="168"/>
        <v>C11</v>
      </c>
    </row>
    <row r="3607" spans="3:11" x14ac:dyDescent="0.25">
      <c r="C3607" s="28" t="e">
        <v>#N/A</v>
      </c>
      <c r="G3607" s="3">
        <v>11</v>
      </c>
      <c r="H3607" s="3" t="str">
        <f t="shared" si="167"/>
        <v>C11</v>
      </c>
      <c r="K3607" s="3" t="str">
        <f t="shared" si="168"/>
        <v>C11</v>
      </c>
    </row>
    <row r="3608" spans="3:11" x14ac:dyDescent="0.25">
      <c r="C3608" s="28" t="e">
        <v>#N/A</v>
      </c>
      <c r="G3608" s="3">
        <v>11</v>
      </c>
      <c r="H3608" s="3" t="str">
        <f t="shared" si="167"/>
        <v>C11</v>
      </c>
      <c r="K3608" s="3" t="str">
        <f t="shared" si="168"/>
        <v>C11</v>
      </c>
    </row>
    <row r="3609" spans="3:11" x14ac:dyDescent="0.25">
      <c r="C3609" s="28" t="e">
        <v>#N/A</v>
      </c>
      <c r="G3609" s="3">
        <v>11</v>
      </c>
      <c r="H3609" s="3" t="str">
        <f t="shared" si="167"/>
        <v>C11</v>
      </c>
      <c r="K3609" s="3" t="str">
        <f t="shared" si="168"/>
        <v>C11</v>
      </c>
    </row>
    <row r="3610" spans="3:11" x14ac:dyDescent="0.25">
      <c r="C3610" s="28" t="e">
        <v>#N/A</v>
      </c>
      <c r="G3610" s="3">
        <v>11</v>
      </c>
      <c r="H3610" s="3" t="str">
        <f t="shared" si="167"/>
        <v>C11</v>
      </c>
      <c r="K3610" s="3" t="str">
        <f t="shared" si="168"/>
        <v>C11</v>
      </c>
    </row>
    <row r="3611" spans="3:11" x14ac:dyDescent="0.25">
      <c r="C3611" s="28" t="e">
        <v>#N/A</v>
      </c>
      <c r="G3611" s="3">
        <v>11</v>
      </c>
      <c r="H3611" s="3" t="str">
        <f t="shared" si="167"/>
        <v>C11</v>
      </c>
      <c r="K3611" s="3" t="str">
        <f t="shared" si="168"/>
        <v>C11</v>
      </c>
    </row>
    <row r="3612" spans="3:11" x14ac:dyDescent="0.25">
      <c r="C3612" s="28" t="e">
        <v>#N/A</v>
      </c>
      <c r="G3612" s="3">
        <v>11</v>
      </c>
      <c r="H3612" s="3" t="str">
        <f t="shared" si="167"/>
        <v>C11</v>
      </c>
      <c r="K3612" s="3" t="str">
        <f t="shared" si="168"/>
        <v>C11</v>
      </c>
    </row>
    <row r="3613" spans="3:11" x14ac:dyDescent="0.25">
      <c r="C3613" s="28" t="e">
        <v>#N/A</v>
      </c>
      <c r="G3613" s="3">
        <v>11</v>
      </c>
      <c r="H3613" s="3" t="str">
        <f t="shared" si="167"/>
        <v>C11</v>
      </c>
      <c r="K3613" s="3" t="str">
        <f t="shared" si="168"/>
        <v>C11</v>
      </c>
    </row>
    <row r="3614" spans="3:11" x14ac:dyDescent="0.25">
      <c r="C3614" s="28" t="e">
        <v>#N/A</v>
      </c>
      <c r="G3614" s="3">
        <v>11</v>
      </c>
      <c r="H3614" s="3" t="str">
        <f t="shared" si="167"/>
        <v>C11</v>
      </c>
      <c r="K3614" s="3" t="str">
        <f t="shared" si="168"/>
        <v>C11</v>
      </c>
    </row>
    <row r="3615" spans="3:11" x14ac:dyDescent="0.25">
      <c r="C3615" s="28" t="e">
        <v>#N/A</v>
      </c>
      <c r="G3615" s="3">
        <v>11</v>
      </c>
      <c r="H3615" s="3" t="str">
        <f t="shared" si="167"/>
        <v>C11</v>
      </c>
      <c r="K3615" s="3" t="str">
        <f t="shared" si="168"/>
        <v>C11</v>
      </c>
    </row>
    <row r="3616" spans="3:11" x14ac:dyDescent="0.25">
      <c r="C3616" s="28" t="e">
        <v>#N/A</v>
      </c>
      <c r="G3616" s="3">
        <v>11</v>
      </c>
      <c r="H3616" s="3" t="str">
        <f t="shared" si="167"/>
        <v>C11</v>
      </c>
      <c r="K3616" s="3" t="str">
        <f t="shared" si="168"/>
        <v>C11</v>
      </c>
    </row>
    <row r="3617" spans="3:11" x14ac:dyDescent="0.25">
      <c r="C3617" s="28" t="e">
        <v>#N/A</v>
      </c>
      <c r="G3617" s="3">
        <v>11</v>
      </c>
      <c r="H3617" s="3" t="str">
        <f t="shared" si="167"/>
        <v>C11</v>
      </c>
      <c r="K3617" s="3" t="str">
        <f t="shared" si="168"/>
        <v>C11</v>
      </c>
    </row>
    <row r="3618" spans="3:11" x14ac:dyDescent="0.25">
      <c r="C3618" s="28" t="e">
        <v>#N/A</v>
      </c>
      <c r="G3618" s="3">
        <v>11</v>
      </c>
      <c r="H3618" s="3" t="str">
        <f t="shared" si="167"/>
        <v>C11</v>
      </c>
      <c r="K3618" s="3" t="str">
        <f t="shared" si="168"/>
        <v>C11</v>
      </c>
    </row>
    <row r="3619" spans="3:11" x14ac:dyDescent="0.25">
      <c r="C3619" s="28" t="e">
        <v>#N/A</v>
      </c>
      <c r="G3619" s="3">
        <v>11</v>
      </c>
      <c r="H3619" s="3" t="str">
        <f t="shared" si="167"/>
        <v>C11</v>
      </c>
      <c r="K3619" s="3" t="str">
        <f t="shared" si="168"/>
        <v>C11</v>
      </c>
    </row>
    <row r="3620" spans="3:11" x14ac:dyDescent="0.25">
      <c r="C3620" s="28" t="e">
        <v>#N/A</v>
      </c>
      <c r="G3620" s="3">
        <v>11</v>
      </c>
      <c r="H3620" s="3" t="str">
        <f t="shared" si="167"/>
        <v>C11</v>
      </c>
      <c r="K3620" s="3" t="str">
        <f t="shared" si="168"/>
        <v>C11</v>
      </c>
    </row>
    <row r="3621" spans="3:11" x14ac:dyDescent="0.25">
      <c r="C3621" s="28" t="e">
        <v>#N/A</v>
      </c>
      <c r="G3621" s="3">
        <v>11</v>
      </c>
      <c r="H3621" s="3" t="str">
        <f t="shared" si="167"/>
        <v>C11</v>
      </c>
      <c r="K3621" s="3" t="str">
        <f t="shared" si="168"/>
        <v>C11</v>
      </c>
    </row>
    <row r="3622" spans="3:11" x14ac:dyDescent="0.25">
      <c r="C3622" s="28" t="e">
        <v>#N/A</v>
      </c>
      <c r="G3622" s="3">
        <v>11</v>
      </c>
      <c r="H3622" s="3" t="str">
        <f t="shared" si="167"/>
        <v>C11</v>
      </c>
      <c r="K3622" s="3" t="str">
        <f t="shared" si="168"/>
        <v>C11</v>
      </c>
    </row>
    <row r="3623" spans="3:11" x14ac:dyDescent="0.25">
      <c r="C3623" s="28" t="e">
        <v>#N/A</v>
      </c>
      <c r="G3623" s="3">
        <v>11</v>
      </c>
      <c r="H3623" s="3" t="str">
        <f t="shared" si="167"/>
        <v>C11</v>
      </c>
      <c r="K3623" s="3" t="str">
        <f t="shared" si="168"/>
        <v>C11</v>
      </c>
    </row>
    <row r="3624" spans="3:11" x14ac:dyDescent="0.25">
      <c r="C3624" s="28" t="e">
        <v>#N/A</v>
      </c>
      <c r="G3624" s="3">
        <v>11</v>
      </c>
      <c r="H3624" s="3" t="str">
        <f t="shared" si="167"/>
        <v>C11</v>
      </c>
      <c r="K3624" s="3" t="str">
        <f t="shared" si="168"/>
        <v>C11</v>
      </c>
    </row>
    <row r="3625" spans="3:11" x14ac:dyDescent="0.25">
      <c r="C3625" s="28" t="e">
        <v>#N/A</v>
      </c>
      <c r="G3625" s="3">
        <v>11</v>
      </c>
      <c r="H3625" s="3" t="str">
        <f t="shared" si="167"/>
        <v>C11</v>
      </c>
      <c r="K3625" s="3" t="str">
        <f t="shared" si="168"/>
        <v>C11</v>
      </c>
    </row>
    <row r="3626" spans="3:11" x14ac:dyDescent="0.25">
      <c r="C3626" s="28" t="e">
        <v>#N/A</v>
      </c>
      <c r="G3626" s="3">
        <v>11</v>
      </c>
      <c r="H3626" s="3" t="str">
        <f t="shared" si="167"/>
        <v>C11</v>
      </c>
      <c r="K3626" s="3" t="str">
        <f t="shared" si="168"/>
        <v>C11</v>
      </c>
    </row>
    <row r="3627" spans="3:11" x14ac:dyDescent="0.25">
      <c r="C3627" s="28" t="e">
        <v>#N/A</v>
      </c>
      <c r="G3627" s="3">
        <v>11</v>
      </c>
      <c r="H3627" s="3" t="str">
        <f t="shared" si="167"/>
        <v>C11</v>
      </c>
      <c r="K3627" s="3" t="str">
        <f t="shared" si="168"/>
        <v>C11</v>
      </c>
    </row>
    <row r="3628" spans="3:11" x14ac:dyDescent="0.25">
      <c r="C3628" s="28" t="e">
        <v>#N/A</v>
      </c>
      <c r="G3628" s="3">
        <v>11</v>
      </c>
      <c r="H3628" s="3" t="str">
        <f t="shared" si="167"/>
        <v>C11</v>
      </c>
      <c r="K3628" s="3" t="str">
        <f t="shared" si="168"/>
        <v>C11</v>
      </c>
    </row>
    <row r="3629" spans="3:11" x14ac:dyDescent="0.25">
      <c r="C3629" s="28" t="e">
        <v>#N/A</v>
      </c>
      <c r="G3629" s="3">
        <v>11</v>
      </c>
      <c r="H3629" s="3" t="str">
        <f t="shared" si="167"/>
        <v>C11</v>
      </c>
      <c r="K3629" s="3" t="str">
        <f t="shared" si="168"/>
        <v>C11</v>
      </c>
    </row>
    <row r="3630" spans="3:11" x14ac:dyDescent="0.25">
      <c r="C3630" s="28" t="e">
        <v>#N/A</v>
      </c>
      <c r="G3630" s="3">
        <v>11</v>
      </c>
      <c r="H3630" s="3" t="str">
        <f t="shared" si="167"/>
        <v>C11</v>
      </c>
      <c r="K3630" s="3" t="str">
        <f t="shared" si="168"/>
        <v>C11</v>
      </c>
    </row>
    <row r="3631" spans="3:11" x14ac:dyDescent="0.25">
      <c r="C3631" s="28" t="e">
        <v>#N/A</v>
      </c>
      <c r="G3631" s="3">
        <v>11</v>
      </c>
      <c r="H3631" s="3" t="str">
        <f t="shared" si="167"/>
        <v>C11</v>
      </c>
      <c r="K3631" s="3" t="str">
        <f t="shared" si="168"/>
        <v>C11</v>
      </c>
    </row>
    <row r="3632" spans="3:11" x14ac:dyDescent="0.25">
      <c r="C3632" s="28" t="e">
        <v>#N/A</v>
      </c>
      <c r="G3632" s="3">
        <v>11</v>
      </c>
      <c r="H3632" s="3" t="str">
        <f t="shared" si="167"/>
        <v>C11</v>
      </c>
      <c r="K3632" s="3" t="str">
        <f t="shared" si="168"/>
        <v>C11</v>
      </c>
    </row>
    <row r="3633" spans="3:11" x14ac:dyDescent="0.25">
      <c r="C3633" s="28" t="e">
        <v>#N/A</v>
      </c>
      <c r="G3633" s="3">
        <v>11</v>
      </c>
      <c r="H3633" s="3" t="str">
        <f t="shared" si="167"/>
        <v>C11</v>
      </c>
      <c r="K3633" s="3" t="str">
        <f t="shared" si="168"/>
        <v>C11</v>
      </c>
    </row>
    <row r="3634" spans="3:11" x14ac:dyDescent="0.25">
      <c r="C3634" s="28" t="e">
        <v>#N/A</v>
      </c>
      <c r="G3634" s="3">
        <v>11</v>
      </c>
      <c r="H3634" s="3" t="str">
        <f t="shared" si="167"/>
        <v>C11</v>
      </c>
      <c r="K3634" s="3" t="str">
        <f t="shared" si="168"/>
        <v>C11</v>
      </c>
    </row>
    <row r="3635" spans="3:11" x14ac:dyDescent="0.25">
      <c r="C3635" s="28" t="e">
        <v>#N/A</v>
      </c>
      <c r="G3635" s="3">
        <v>11</v>
      </c>
      <c r="H3635" s="3" t="str">
        <f t="shared" si="167"/>
        <v>C11</v>
      </c>
      <c r="K3635" s="3" t="str">
        <f t="shared" si="168"/>
        <v>C11</v>
      </c>
    </row>
    <row r="3636" spans="3:11" x14ac:dyDescent="0.25">
      <c r="C3636" s="28" t="e">
        <v>#N/A</v>
      </c>
      <c r="G3636" s="3">
        <v>11</v>
      </c>
      <c r="H3636" s="3" t="str">
        <f t="shared" si="167"/>
        <v>C11</v>
      </c>
      <c r="K3636" s="3" t="str">
        <f t="shared" si="168"/>
        <v>C11</v>
      </c>
    </row>
    <row r="3637" spans="3:11" x14ac:dyDescent="0.25">
      <c r="C3637" s="28" t="e">
        <v>#N/A</v>
      </c>
      <c r="G3637" s="3">
        <v>11</v>
      </c>
      <c r="H3637" s="3" t="str">
        <f t="shared" si="167"/>
        <v>C11</v>
      </c>
      <c r="K3637" s="3" t="str">
        <f t="shared" si="168"/>
        <v>C11</v>
      </c>
    </row>
    <row r="3638" spans="3:11" x14ac:dyDescent="0.25">
      <c r="C3638" s="28" t="e">
        <v>#N/A</v>
      </c>
      <c r="G3638" s="3">
        <v>11</v>
      </c>
      <c r="H3638" s="3" t="str">
        <f t="shared" si="167"/>
        <v>C11</v>
      </c>
      <c r="K3638" s="3" t="str">
        <f t="shared" si="168"/>
        <v>C11</v>
      </c>
    </row>
    <row r="3639" spans="3:11" x14ac:dyDescent="0.25">
      <c r="C3639" s="28" t="e">
        <v>#N/A</v>
      </c>
      <c r="G3639" s="3">
        <v>11</v>
      </c>
      <c r="H3639" s="3" t="str">
        <f t="shared" si="167"/>
        <v>C11</v>
      </c>
      <c r="K3639" s="3" t="str">
        <f t="shared" si="168"/>
        <v>C11</v>
      </c>
    </row>
    <row r="3640" spans="3:11" x14ac:dyDescent="0.25">
      <c r="C3640" s="28" t="e">
        <v>#N/A</v>
      </c>
      <c r="G3640" s="3">
        <v>11</v>
      </c>
      <c r="H3640" s="3" t="str">
        <f t="shared" si="167"/>
        <v>C11</v>
      </c>
      <c r="K3640" s="3" t="str">
        <f t="shared" si="168"/>
        <v>C11</v>
      </c>
    </row>
    <row r="3641" spans="3:11" x14ac:dyDescent="0.25">
      <c r="C3641" s="28" t="e">
        <v>#N/A</v>
      </c>
      <c r="G3641" s="3">
        <v>11</v>
      </c>
      <c r="H3641" s="3" t="str">
        <f t="shared" si="167"/>
        <v>C11</v>
      </c>
      <c r="K3641" s="3" t="str">
        <f t="shared" si="168"/>
        <v>C11</v>
      </c>
    </row>
    <row r="3642" spans="3:11" x14ac:dyDescent="0.25">
      <c r="C3642" s="28" t="e">
        <v>#N/A</v>
      </c>
      <c r="G3642" s="3">
        <v>11</v>
      </c>
      <c r="H3642" s="3" t="str">
        <f t="shared" si="167"/>
        <v>C11</v>
      </c>
      <c r="K3642" s="3" t="str">
        <f t="shared" si="168"/>
        <v>C11</v>
      </c>
    </row>
    <row r="3643" spans="3:11" x14ac:dyDescent="0.25">
      <c r="C3643" s="28" t="e">
        <v>#N/A</v>
      </c>
      <c r="G3643" s="3">
        <v>11</v>
      </c>
      <c r="H3643" s="3" t="str">
        <f t="shared" si="167"/>
        <v>C11</v>
      </c>
      <c r="K3643" s="3" t="str">
        <f t="shared" si="168"/>
        <v>C11</v>
      </c>
    </row>
    <row r="3644" spans="3:11" x14ac:dyDescent="0.25">
      <c r="C3644" s="28" t="e">
        <v>#N/A</v>
      </c>
      <c r="G3644" s="3">
        <v>11</v>
      </c>
      <c r="H3644" s="3" t="str">
        <f t="shared" si="167"/>
        <v>C11</v>
      </c>
      <c r="K3644" s="3" t="str">
        <f t="shared" si="168"/>
        <v>C11</v>
      </c>
    </row>
    <row r="3645" spans="3:11" x14ac:dyDescent="0.25">
      <c r="C3645" s="28" t="e">
        <v>#N/A</v>
      </c>
      <c r="G3645" s="3">
        <v>11</v>
      </c>
      <c r="H3645" s="3" t="str">
        <f t="shared" si="167"/>
        <v>C11</v>
      </c>
      <c r="K3645" s="3" t="str">
        <f t="shared" si="168"/>
        <v>C11</v>
      </c>
    </row>
    <row r="3646" spans="3:11" x14ac:dyDescent="0.25">
      <c r="C3646" s="28" t="e">
        <v>#N/A</v>
      </c>
      <c r="G3646" s="3">
        <v>11</v>
      </c>
      <c r="H3646" s="3" t="str">
        <f t="shared" si="167"/>
        <v>C11</v>
      </c>
      <c r="K3646" s="3" t="str">
        <f t="shared" si="168"/>
        <v>C11</v>
      </c>
    </row>
    <row r="3647" spans="3:11" x14ac:dyDescent="0.25">
      <c r="C3647" s="28" t="e">
        <v>#N/A</v>
      </c>
      <c r="G3647" s="3">
        <v>11</v>
      </c>
      <c r="H3647" s="3" t="str">
        <f t="shared" si="167"/>
        <v>C11</v>
      </c>
      <c r="K3647" s="3" t="str">
        <f t="shared" si="168"/>
        <v>C11</v>
      </c>
    </row>
    <row r="3648" spans="3:11" x14ac:dyDescent="0.25">
      <c r="C3648" s="28" t="e">
        <v>#N/A</v>
      </c>
      <c r="G3648" s="3">
        <v>11</v>
      </c>
      <c r="H3648" s="3" t="str">
        <f t="shared" si="167"/>
        <v>C11</v>
      </c>
      <c r="K3648" s="3" t="str">
        <f t="shared" si="168"/>
        <v>C11</v>
      </c>
    </row>
    <row r="3649" spans="3:11" x14ac:dyDescent="0.25">
      <c r="C3649" s="28" t="e">
        <v>#N/A</v>
      </c>
      <c r="G3649" s="3">
        <v>11</v>
      </c>
      <c r="H3649" s="3" t="str">
        <f t="shared" si="167"/>
        <v>C11</v>
      </c>
      <c r="K3649" s="3" t="str">
        <f t="shared" si="168"/>
        <v>C11</v>
      </c>
    </row>
    <row r="3650" spans="3:11" x14ac:dyDescent="0.25">
      <c r="C3650" s="28" t="e">
        <v>#N/A</v>
      </c>
      <c r="G3650" s="3">
        <v>11</v>
      </c>
      <c r="H3650" s="3" t="str">
        <f t="shared" si="167"/>
        <v>C11</v>
      </c>
      <c r="K3650" s="3" t="str">
        <f t="shared" si="168"/>
        <v>C11</v>
      </c>
    </row>
    <row r="3651" spans="3:11" x14ac:dyDescent="0.25">
      <c r="C3651" s="28" t="e">
        <v>#N/A</v>
      </c>
      <c r="G3651" s="3">
        <v>11</v>
      </c>
      <c r="H3651" s="3" t="str">
        <f t="shared" si="167"/>
        <v>C11</v>
      </c>
      <c r="K3651" s="3" t="str">
        <f t="shared" si="168"/>
        <v>C11</v>
      </c>
    </row>
    <row r="3652" spans="3:11" x14ac:dyDescent="0.25">
      <c r="C3652" s="28" t="e">
        <v>#N/A</v>
      </c>
      <c r="G3652" s="3">
        <v>11</v>
      </c>
      <c r="H3652" s="3" t="str">
        <f t="shared" si="167"/>
        <v>C11</v>
      </c>
      <c r="K3652" s="3" t="str">
        <f t="shared" si="168"/>
        <v>C11</v>
      </c>
    </row>
    <row r="3653" spans="3:11" x14ac:dyDescent="0.25">
      <c r="C3653" s="28" t="e">
        <v>#N/A</v>
      </c>
      <c r="G3653" s="3">
        <v>11</v>
      </c>
      <c r="H3653" s="3" t="str">
        <f t="shared" si="167"/>
        <v>C11</v>
      </c>
      <c r="K3653" s="3" t="str">
        <f t="shared" si="168"/>
        <v>C11</v>
      </c>
    </row>
    <row r="3654" spans="3:11" x14ac:dyDescent="0.25">
      <c r="C3654" s="28" t="e">
        <v>#N/A</v>
      </c>
      <c r="G3654" s="3">
        <v>11</v>
      </c>
      <c r="H3654" s="3" t="str">
        <f t="shared" si="167"/>
        <v>C11</v>
      </c>
      <c r="K3654" s="3" t="str">
        <f t="shared" si="168"/>
        <v>C11</v>
      </c>
    </row>
    <row r="3655" spans="3:11" x14ac:dyDescent="0.25">
      <c r="C3655" s="28" t="e">
        <v>#N/A</v>
      </c>
      <c r="G3655" s="3">
        <v>11</v>
      </c>
      <c r="H3655" s="3" t="str">
        <f t="shared" si="167"/>
        <v>C11</v>
      </c>
      <c r="K3655" s="3" t="str">
        <f t="shared" si="168"/>
        <v>C11</v>
      </c>
    </row>
    <row r="3656" spans="3:11" x14ac:dyDescent="0.25">
      <c r="C3656" s="28" t="e">
        <v>#N/A</v>
      </c>
      <c r="G3656" s="3">
        <v>11</v>
      </c>
      <c r="H3656" s="3" t="str">
        <f t="shared" si="167"/>
        <v>C11</v>
      </c>
      <c r="K3656" s="3" t="str">
        <f t="shared" si="168"/>
        <v>C11</v>
      </c>
    </row>
    <row r="3657" spans="3:11" x14ac:dyDescent="0.25">
      <c r="C3657" s="28" t="e">
        <v>#N/A</v>
      </c>
      <c r="G3657" s="3">
        <v>11</v>
      </c>
      <c r="H3657" s="3" t="str">
        <f t="shared" si="167"/>
        <v>C11</v>
      </c>
      <c r="K3657" s="3" t="str">
        <f t="shared" si="168"/>
        <v>C11</v>
      </c>
    </row>
    <row r="3658" spans="3:11" x14ac:dyDescent="0.25">
      <c r="C3658" s="28" t="e">
        <v>#N/A</v>
      </c>
      <c r="G3658" s="3">
        <v>11</v>
      </c>
      <c r="H3658" s="3" t="str">
        <f t="shared" si="167"/>
        <v>C11</v>
      </c>
      <c r="K3658" s="3" t="str">
        <f t="shared" si="168"/>
        <v>C11</v>
      </c>
    </row>
    <row r="3659" spans="3:11" x14ac:dyDescent="0.25">
      <c r="C3659" s="28" t="e">
        <v>#N/A</v>
      </c>
      <c r="G3659" s="3">
        <v>11</v>
      </c>
      <c r="H3659" s="3" t="str">
        <f t="shared" si="167"/>
        <v>C11</v>
      </c>
      <c r="K3659" s="3" t="str">
        <f t="shared" si="168"/>
        <v>C11</v>
      </c>
    </row>
    <row r="3660" spans="3:11" x14ac:dyDescent="0.25">
      <c r="C3660" s="28" t="e">
        <v>#N/A</v>
      </c>
      <c r="G3660" s="3">
        <v>11</v>
      </c>
      <c r="H3660" s="3" t="str">
        <f t="shared" si="167"/>
        <v>C11</v>
      </c>
      <c r="K3660" s="3" t="str">
        <f t="shared" si="168"/>
        <v>C11</v>
      </c>
    </row>
    <row r="3661" spans="3:11" x14ac:dyDescent="0.25">
      <c r="C3661" s="28" t="e">
        <v>#N/A</v>
      </c>
      <c r="G3661" s="3">
        <v>11</v>
      </c>
      <c r="H3661" s="3" t="str">
        <f t="shared" si="167"/>
        <v>C11</v>
      </c>
      <c r="K3661" s="3" t="str">
        <f t="shared" si="168"/>
        <v>C11</v>
      </c>
    </row>
    <row r="3662" spans="3:11" x14ac:dyDescent="0.25">
      <c r="C3662" s="28" t="e">
        <v>#N/A</v>
      </c>
      <c r="G3662" s="3">
        <v>11</v>
      </c>
      <c r="H3662" s="3" t="str">
        <f t="shared" si="167"/>
        <v>C11</v>
      </c>
      <c r="K3662" s="3" t="str">
        <f t="shared" si="168"/>
        <v>C11</v>
      </c>
    </row>
    <row r="3663" spans="3:11" x14ac:dyDescent="0.25">
      <c r="C3663" s="28" t="e">
        <v>#N/A</v>
      </c>
      <c r="G3663" s="3">
        <v>11</v>
      </c>
      <c r="H3663" s="3" t="str">
        <f t="shared" si="167"/>
        <v>C11</v>
      </c>
      <c r="K3663" s="3" t="str">
        <f t="shared" si="168"/>
        <v>C11</v>
      </c>
    </row>
    <row r="3664" spans="3:11" x14ac:dyDescent="0.25">
      <c r="C3664" s="28" t="e">
        <v>#N/A</v>
      </c>
      <c r="G3664" s="3">
        <v>11</v>
      </c>
      <c r="H3664" s="3" t="str">
        <f t="shared" si="167"/>
        <v>C11</v>
      </c>
      <c r="K3664" s="3" t="str">
        <f t="shared" si="168"/>
        <v>C11</v>
      </c>
    </row>
    <row r="3665" spans="3:11" x14ac:dyDescent="0.25">
      <c r="C3665" s="28" t="e">
        <v>#N/A</v>
      </c>
      <c r="G3665" s="3">
        <v>11</v>
      </c>
      <c r="H3665" s="3" t="str">
        <f t="shared" si="167"/>
        <v>C11</v>
      </c>
      <c r="K3665" s="3" t="str">
        <f t="shared" si="168"/>
        <v>C11</v>
      </c>
    </row>
    <row r="3666" spans="3:11" x14ac:dyDescent="0.25">
      <c r="C3666" s="28" t="e">
        <v>#N/A</v>
      </c>
      <c r="G3666" s="3">
        <v>11</v>
      </c>
      <c r="H3666" s="3" t="str">
        <f t="shared" si="167"/>
        <v>C11</v>
      </c>
      <c r="K3666" s="3" t="str">
        <f t="shared" si="168"/>
        <v>C11</v>
      </c>
    </row>
    <row r="3667" spans="3:11" x14ac:dyDescent="0.25">
      <c r="C3667" s="28" t="e">
        <v>#N/A</v>
      </c>
      <c r="G3667" s="3">
        <v>11</v>
      </c>
      <c r="H3667" s="3" t="str">
        <f t="shared" si="167"/>
        <v>C11</v>
      </c>
      <c r="K3667" s="3" t="str">
        <f t="shared" si="168"/>
        <v>C11</v>
      </c>
    </row>
    <row r="3668" spans="3:11" x14ac:dyDescent="0.25">
      <c r="C3668" s="28" t="e">
        <v>#N/A</v>
      </c>
      <c r="G3668" s="3">
        <v>11</v>
      </c>
      <c r="H3668" s="3" t="str">
        <f t="shared" si="167"/>
        <v>C11</v>
      </c>
      <c r="K3668" s="3" t="str">
        <f t="shared" si="168"/>
        <v>C11</v>
      </c>
    </row>
    <row r="3669" spans="3:11" x14ac:dyDescent="0.25">
      <c r="C3669" s="28" t="e">
        <v>#N/A</v>
      </c>
      <c r="G3669" s="3">
        <v>11</v>
      </c>
      <c r="H3669" s="3" t="str">
        <f t="shared" ref="H3669:H3732" si="169">CHOOSE(G3669,"C1","C2","C3","C4","C5","C6","C7","C8","C9","C10","C11","C12")</f>
        <v>C11</v>
      </c>
      <c r="K3669" s="3" t="str">
        <f t="shared" ref="K3669:K3732" si="170">H3669&amp;J3669</f>
        <v>C11</v>
      </c>
    </row>
    <row r="3670" spans="3:11" x14ac:dyDescent="0.25">
      <c r="C3670" s="28" t="e">
        <v>#N/A</v>
      </c>
      <c r="G3670" s="3">
        <v>11</v>
      </c>
      <c r="H3670" s="3" t="str">
        <f t="shared" si="169"/>
        <v>C11</v>
      </c>
      <c r="K3670" s="3" t="str">
        <f t="shared" si="170"/>
        <v>C11</v>
      </c>
    </row>
    <row r="3671" spans="3:11" x14ac:dyDescent="0.25">
      <c r="C3671" s="28" t="e">
        <v>#N/A</v>
      </c>
      <c r="G3671" s="3">
        <v>11</v>
      </c>
      <c r="H3671" s="3" t="str">
        <f t="shared" si="169"/>
        <v>C11</v>
      </c>
      <c r="K3671" s="3" t="str">
        <f t="shared" si="170"/>
        <v>C11</v>
      </c>
    </row>
    <row r="3672" spans="3:11" x14ac:dyDescent="0.25">
      <c r="C3672" s="28" t="e">
        <v>#N/A</v>
      </c>
      <c r="G3672" s="3">
        <v>11</v>
      </c>
      <c r="H3672" s="3" t="str">
        <f t="shared" si="169"/>
        <v>C11</v>
      </c>
      <c r="K3672" s="3" t="str">
        <f t="shared" si="170"/>
        <v>C11</v>
      </c>
    </row>
    <row r="3673" spans="3:11" x14ac:dyDescent="0.25">
      <c r="C3673" s="28" t="e">
        <v>#N/A</v>
      </c>
      <c r="G3673" s="3">
        <v>11</v>
      </c>
      <c r="H3673" s="3" t="str">
        <f t="shared" si="169"/>
        <v>C11</v>
      </c>
      <c r="K3673" s="3" t="str">
        <f t="shared" si="170"/>
        <v>C11</v>
      </c>
    </row>
    <row r="3674" spans="3:11" x14ac:dyDescent="0.25">
      <c r="C3674" s="28" t="e">
        <v>#N/A</v>
      </c>
      <c r="G3674" s="3">
        <v>11</v>
      </c>
      <c r="H3674" s="3" t="str">
        <f t="shared" si="169"/>
        <v>C11</v>
      </c>
      <c r="K3674" s="3" t="str">
        <f t="shared" si="170"/>
        <v>C11</v>
      </c>
    </row>
    <row r="3675" spans="3:11" x14ac:dyDescent="0.25">
      <c r="C3675" s="28" t="e">
        <v>#N/A</v>
      </c>
      <c r="G3675" s="3">
        <v>11</v>
      </c>
      <c r="H3675" s="3" t="str">
        <f t="shared" si="169"/>
        <v>C11</v>
      </c>
      <c r="K3675" s="3" t="str">
        <f t="shared" si="170"/>
        <v>C11</v>
      </c>
    </row>
    <row r="3676" spans="3:11" x14ac:dyDescent="0.25">
      <c r="C3676" s="28" t="e">
        <v>#N/A</v>
      </c>
      <c r="G3676" s="3">
        <v>11</v>
      </c>
      <c r="H3676" s="3" t="str">
        <f t="shared" si="169"/>
        <v>C11</v>
      </c>
      <c r="K3676" s="3" t="str">
        <f t="shared" si="170"/>
        <v>C11</v>
      </c>
    </row>
    <row r="3677" spans="3:11" x14ac:dyDescent="0.25">
      <c r="C3677" s="28" t="e">
        <v>#N/A</v>
      </c>
      <c r="G3677" s="3">
        <v>11</v>
      </c>
      <c r="H3677" s="3" t="str">
        <f t="shared" si="169"/>
        <v>C11</v>
      </c>
      <c r="K3677" s="3" t="str">
        <f t="shared" si="170"/>
        <v>C11</v>
      </c>
    </row>
    <row r="3678" spans="3:11" x14ac:dyDescent="0.25">
      <c r="C3678" s="28" t="e">
        <v>#N/A</v>
      </c>
      <c r="G3678" s="3">
        <v>11</v>
      </c>
      <c r="H3678" s="3" t="str">
        <f t="shared" si="169"/>
        <v>C11</v>
      </c>
      <c r="K3678" s="3" t="str">
        <f t="shared" si="170"/>
        <v>C11</v>
      </c>
    </row>
    <row r="3679" spans="3:11" x14ac:dyDescent="0.25">
      <c r="C3679" s="28" t="e">
        <v>#N/A</v>
      </c>
      <c r="G3679" s="3">
        <v>11</v>
      </c>
      <c r="H3679" s="3" t="str">
        <f t="shared" si="169"/>
        <v>C11</v>
      </c>
      <c r="K3679" s="3" t="str">
        <f t="shared" si="170"/>
        <v>C11</v>
      </c>
    </row>
    <row r="3680" spans="3:11" x14ac:dyDescent="0.25">
      <c r="C3680" s="28" t="e">
        <v>#N/A</v>
      </c>
      <c r="G3680" s="3">
        <v>11</v>
      </c>
      <c r="H3680" s="3" t="str">
        <f t="shared" si="169"/>
        <v>C11</v>
      </c>
      <c r="K3680" s="3" t="str">
        <f t="shared" si="170"/>
        <v>C11</v>
      </c>
    </row>
    <row r="3681" spans="3:11" x14ac:dyDescent="0.25">
      <c r="C3681" s="28" t="e">
        <v>#N/A</v>
      </c>
      <c r="G3681" s="3">
        <v>11</v>
      </c>
      <c r="H3681" s="3" t="str">
        <f t="shared" si="169"/>
        <v>C11</v>
      </c>
      <c r="K3681" s="3" t="str">
        <f t="shared" si="170"/>
        <v>C11</v>
      </c>
    </row>
    <row r="3682" spans="3:11" x14ac:dyDescent="0.25">
      <c r="C3682" s="28" t="e">
        <v>#N/A</v>
      </c>
      <c r="G3682" s="3">
        <v>11</v>
      </c>
      <c r="H3682" s="3" t="str">
        <f t="shared" si="169"/>
        <v>C11</v>
      </c>
      <c r="K3682" s="3" t="str">
        <f t="shared" si="170"/>
        <v>C11</v>
      </c>
    </row>
    <row r="3683" spans="3:11" x14ac:dyDescent="0.25">
      <c r="C3683" s="28" t="e">
        <v>#N/A</v>
      </c>
      <c r="G3683" s="3">
        <v>11</v>
      </c>
      <c r="H3683" s="3" t="str">
        <f t="shared" si="169"/>
        <v>C11</v>
      </c>
      <c r="K3683" s="3" t="str">
        <f t="shared" si="170"/>
        <v>C11</v>
      </c>
    </row>
    <row r="3684" spans="3:11" x14ac:dyDescent="0.25">
      <c r="C3684" s="28" t="e">
        <v>#N/A</v>
      </c>
      <c r="G3684" s="3">
        <v>11</v>
      </c>
      <c r="H3684" s="3" t="str">
        <f t="shared" si="169"/>
        <v>C11</v>
      </c>
      <c r="K3684" s="3" t="str">
        <f t="shared" si="170"/>
        <v>C11</v>
      </c>
    </row>
    <row r="3685" spans="3:11" x14ac:dyDescent="0.25">
      <c r="C3685" s="28" t="e">
        <v>#N/A</v>
      </c>
      <c r="G3685" s="3">
        <v>11</v>
      </c>
      <c r="H3685" s="3" t="str">
        <f t="shared" si="169"/>
        <v>C11</v>
      </c>
      <c r="K3685" s="3" t="str">
        <f t="shared" si="170"/>
        <v>C11</v>
      </c>
    </row>
    <row r="3686" spans="3:11" x14ac:dyDescent="0.25">
      <c r="C3686" s="28" t="e">
        <v>#N/A</v>
      </c>
      <c r="G3686" s="3">
        <v>11</v>
      </c>
      <c r="H3686" s="3" t="str">
        <f t="shared" si="169"/>
        <v>C11</v>
      </c>
      <c r="K3686" s="3" t="str">
        <f t="shared" si="170"/>
        <v>C11</v>
      </c>
    </row>
    <row r="3687" spans="3:11" x14ac:dyDescent="0.25">
      <c r="C3687" s="28" t="e">
        <v>#N/A</v>
      </c>
      <c r="G3687" s="3">
        <v>11</v>
      </c>
      <c r="H3687" s="3" t="str">
        <f t="shared" si="169"/>
        <v>C11</v>
      </c>
      <c r="K3687" s="3" t="str">
        <f t="shared" si="170"/>
        <v>C11</v>
      </c>
    </row>
    <row r="3688" spans="3:11" x14ac:dyDescent="0.25">
      <c r="C3688" s="28" t="e">
        <v>#N/A</v>
      </c>
      <c r="G3688" s="3">
        <v>11</v>
      </c>
      <c r="H3688" s="3" t="str">
        <f t="shared" si="169"/>
        <v>C11</v>
      </c>
      <c r="K3688" s="3" t="str">
        <f t="shared" si="170"/>
        <v>C11</v>
      </c>
    </row>
    <row r="3689" spans="3:11" x14ac:dyDescent="0.25">
      <c r="C3689" s="28" t="e">
        <v>#N/A</v>
      </c>
      <c r="G3689" s="3">
        <v>11</v>
      </c>
      <c r="H3689" s="3" t="str">
        <f t="shared" si="169"/>
        <v>C11</v>
      </c>
      <c r="K3689" s="3" t="str">
        <f t="shared" si="170"/>
        <v>C11</v>
      </c>
    </row>
    <row r="3690" spans="3:11" x14ac:dyDescent="0.25">
      <c r="C3690" s="28" t="e">
        <v>#N/A</v>
      </c>
      <c r="G3690" s="3">
        <v>11</v>
      </c>
      <c r="H3690" s="3" t="str">
        <f t="shared" si="169"/>
        <v>C11</v>
      </c>
      <c r="K3690" s="3" t="str">
        <f t="shared" si="170"/>
        <v>C11</v>
      </c>
    </row>
    <row r="3691" spans="3:11" x14ac:dyDescent="0.25">
      <c r="C3691" s="28" t="e">
        <v>#N/A</v>
      </c>
      <c r="G3691" s="3">
        <v>11</v>
      </c>
      <c r="H3691" s="3" t="str">
        <f t="shared" si="169"/>
        <v>C11</v>
      </c>
      <c r="K3691" s="3" t="str">
        <f t="shared" si="170"/>
        <v>C11</v>
      </c>
    </row>
    <row r="3692" spans="3:11" x14ac:dyDescent="0.25">
      <c r="C3692" s="28" t="e">
        <v>#N/A</v>
      </c>
      <c r="G3692" s="3">
        <v>11</v>
      </c>
      <c r="H3692" s="3" t="str">
        <f t="shared" si="169"/>
        <v>C11</v>
      </c>
      <c r="K3692" s="3" t="str">
        <f t="shared" si="170"/>
        <v>C11</v>
      </c>
    </row>
    <row r="3693" spans="3:11" x14ac:dyDescent="0.25">
      <c r="C3693" s="28" t="e">
        <v>#N/A</v>
      </c>
      <c r="G3693" s="3">
        <v>11</v>
      </c>
      <c r="H3693" s="3" t="str">
        <f t="shared" si="169"/>
        <v>C11</v>
      </c>
      <c r="K3693" s="3" t="str">
        <f t="shared" si="170"/>
        <v>C11</v>
      </c>
    </row>
    <row r="3694" spans="3:11" x14ac:dyDescent="0.25">
      <c r="C3694" s="28" t="e">
        <v>#N/A</v>
      </c>
      <c r="G3694" s="3">
        <v>11</v>
      </c>
      <c r="H3694" s="3" t="str">
        <f t="shared" si="169"/>
        <v>C11</v>
      </c>
      <c r="K3694" s="3" t="str">
        <f t="shared" si="170"/>
        <v>C11</v>
      </c>
    </row>
    <row r="3695" spans="3:11" x14ac:dyDescent="0.25">
      <c r="C3695" s="28" t="e">
        <v>#N/A</v>
      </c>
      <c r="G3695" s="3">
        <v>11</v>
      </c>
      <c r="H3695" s="3" t="str">
        <f t="shared" si="169"/>
        <v>C11</v>
      </c>
      <c r="K3695" s="3" t="str">
        <f t="shared" si="170"/>
        <v>C11</v>
      </c>
    </row>
    <row r="3696" spans="3:11" x14ac:dyDescent="0.25">
      <c r="C3696" s="28" t="e">
        <v>#N/A</v>
      </c>
      <c r="G3696" s="3">
        <v>11</v>
      </c>
      <c r="H3696" s="3" t="str">
        <f t="shared" si="169"/>
        <v>C11</v>
      </c>
      <c r="K3696" s="3" t="str">
        <f t="shared" si="170"/>
        <v>C11</v>
      </c>
    </row>
    <row r="3697" spans="3:11" x14ac:dyDescent="0.25">
      <c r="C3697" s="28" t="e">
        <v>#N/A</v>
      </c>
      <c r="G3697" s="3">
        <v>11</v>
      </c>
      <c r="H3697" s="3" t="str">
        <f t="shared" si="169"/>
        <v>C11</v>
      </c>
      <c r="K3697" s="3" t="str">
        <f t="shared" si="170"/>
        <v>C11</v>
      </c>
    </row>
    <row r="3698" spans="3:11" x14ac:dyDescent="0.25">
      <c r="C3698" s="28" t="e">
        <v>#N/A</v>
      </c>
      <c r="G3698" s="3">
        <v>11</v>
      </c>
      <c r="H3698" s="3" t="str">
        <f t="shared" si="169"/>
        <v>C11</v>
      </c>
      <c r="K3698" s="3" t="str">
        <f t="shared" si="170"/>
        <v>C11</v>
      </c>
    </row>
    <row r="3699" spans="3:11" x14ac:dyDescent="0.25">
      <c r="C3699" s="28" t="e">
        <v>#N/A</v>
      </c>
      <c r="G3699" s="3">
        <v>11</v>
      </c>
      <c r="H3699" s="3" t="str">
        <f t="shared" si="169"/>
        <v>C11</v>
      </c>
      <c r="K3699" s="3" t="str">
        <f t="shared" si="170"/>
        <v>C11</v>
      </c>
    </row>
    <row r="3700" spans="3:11" x14ac:dyDescent="0.25">
      <c r="C3700" s="28" t="e">
        <v>#N/A</v>
      </c>
      <c r="G3700" s="3">
        <v>11</v>
      </c>
      <c r="H3700" s="3" t="str">
        <f t="shared" si="169"/>
        <v>C11</v>
      </c>
      <c r="K3700" s="3" t="str">
        <f t="shared" si="170"/>
        <v>C11</v>
      </c>
    </row>
    <row r="3701" spans="3:11" x14ac:dyDescent="0.25">
      <c r="C3701" s="28" t="e">
        <v>#N/A</v>
      </c>
      <c r="G3701" s="3">
        <v>11</v>
      </c>
      <c r="H3701" s="3" t="str">
        <f t="shared" si="169"/>
        <v>C11</v>
      </c>
      <c r="K3701" s="3" t="str">
        <f t="shared" si="170"/>
        <v>C11</v>
      </c>
    </row>
    <row r="3702" spans="3:11" x14ac:dyDescent="0.25">
      <c r="C3702" s="28" t="e">
        <v>#N/A</v>
      </c>
      <c r="G3702" s="3">
        <v>11</v>
      </c>
      <c r="H3702" s="3" t="str">
        <f t="shared" si="169"/>
        <v>C11</v>
      </c>
      <c r="K3702" s="3" t="str">
        <f t="shared" si="170"/>
        <v>C11</v>
      </c>
    </row>
    <row r="3703" spans="3:11" x14ac:dyDescent="0.25">
      <c r="C3703" s="28" t="e">
        <v>#N/A</v>
      </c>
      <c r="G3703" s="3">
        <v>11</v>
      </c>
      <c r="H3703" s="3" t="str">
        <f t="shared" si="169"/>
        <v>C11</v>
      </c>
      <c r="K3703" s="3" t="str">
        <f t="shared" si="170"/>
        <v>C11</v>
      </c>
    </row>
    <row r="3704" spans="3:11" x14ac:dyDescent="0.25">
      <c r="C3704" s="28" t="e">
        <v>#N/A</v>
      </c>
      <c r="G3704" s="3">
        <v>11</v>
      </c>
      <c r="H3704" s="3" t="str">
        <f t="shared" si="169"/>
        <v>C11</v>
      </c>
      <c r="K3704" s="3" t="str">
        <f t="shared" si="170"/>
        <v>C11</v>
      </c>
    </row>
    <row r="3705" spans="3:11" x14ac:dyDescent="0.25">
      <c r="C3705" s="28" t="e">
        <v>#N/A</v>
      </c>
      <c r="G3705" s="3">
        <v>11</v>
      </c>
      <c r="H3705" s="3" t="str">
        <f t="shared" si="169"/>
        <v>C11</v>
      </c>
      <c r="K3705" s="3" t="str">
        <f t="shared" si="170"/>
        <v>C11</v>
      </c>
    </row>
    <row r="3706" spans="3:11" x14ac:dyDescent="0.25">
      <c r="C3706" s="28" t="e">
        <v>#N/A</v>
      </c>
      <c r="G3706" s="3">
        <v>11</v>
      </c>
      <c r="H3706" s="3" t="str">
        <f t="shared" si="169"/>
        <v>C11</v>
      </c>
      <c r="K3706" s="3" t="str">
        <f t="shared" si="170"/>
        <v>C11</v>
      </c>
    </row>
    <row r="3707" spans="3:11" x14ac:dyDescent="0.25">
      <c r="C3707" s="28" t="e">
        <v>#N/A</v>
      </c>
      <c r="G3707" s="3">
        <v>11</v>
      </c>
      <c r="H3707" s="3" t="str">
        <f t="shared" si="169"/>
        <v>C11</v>
      </c>
      <c r="K3707" s="3" t="str">
        <f t="shared" si="170"/>
        <v>C11</v>
      </c>
    </row>
    <row r="3708" spans="3:11" x14ac:dyDescent="0.25">
      <c r="C3708" s="28" t="e">
        <v>#N/A</v>
      </c>
      <c r="G3708" s="3">
        <v>11</v>
      </c>
      <c r="H3708" s="3" t="str">
        <f t="shared" si="169"/>
        <v>C11</v>
      </c>
      <c r="K3708" s="3" t="str">
        <f t="shared" si="170"/>
        <v>C11</v>
      </c>
    </row>
    <row r="3709" spans="3:11" x14ac:dyDescent="0.25">
      <c r="C3709" s="28" t="e">
        <v>#N/A</v>
      </c>
      <c r="G3709" s="3">
        <v>11</v>
      </c>
      <c r="H3709" s="3" t="str">
        <f t="shared" si="169"/>
        <v>C11</v>
      </c>
      <c r="K3709" s="3" t="str">
        <f t="shared" si="170"/>
        <v>C11</v>
      </c>
    </row>
    <row r="3710" spans="3:11" x14ac:dyDescent="0.25">
      <c r="C3710" s="28" t="e">
        <v>#N/A</v>
      </c>
      <c r="G3710" s="3">
        <v>11</v>
      </c>
      <c r="H3710" s="3" t="str">
        <f t="shared" si="169"/>
        <v>C11</v>
      </c>
      <c r="K3710" s="3" t="str">
        <f t="shared" si="170"/>
        <v>C11</v>
      </c>
    </row>
    <row r="3711" spans="3:11" x14ac:dyDescent="0.25">
      <c r="C3711" s="28" t="e">
        <v>#N/A</v>
      </c>
      <c r="G3711" s="3">
        <v>11</v>
      </c>
      <c r="H3711" s="3" t="str">
        <f t="shared" si="169"/>
        <v>C11</v>
      </c>
      <c r="K3711" s="3" t="str">
        <f t="shared" si="170"/>
        <v>C11</v>
      </c>
    </row>
    <row r="3712" spans="3:11" x14ac:dyDescent="0.25">
      <c r="C3712" s="28" t="e">
        <v>#N/A</v>
      </c>
      <c r="G3712" s="3">
        <v>11</v>
      </c>
      <c r="H3712" s="3" t="str">
        <f t="shared" si="169"/>
        <v>C11</v>
      </c>
      <c r="K3712" s="3" t="str">
        <f t="shared" si="170"/>
        <v>C11</v>
      </c>
    </row>
    <row r="3713" spans="3:11" x14ac:dyDescent="0.25">
      <c r="C3713" s="28" t="e">
        <v>#N/A</v>
      </c>
      <c r="G3713" s="3">
        <v>11</v>
      </c>
      <c r="H3713" s="3" t="str">
        <f t="shared" si="169"/>
        <v>C11</v>
      </c>
      <c r="K3713" s="3" t="str">
        <f t="shared" si="170"/>
        <v>C11</v>
      </c>
    </row>
    <row r="3714" spans="3:11" x14ac:dyDescent="0.25">
      <c r="C3714" s="28" t="e">
        <v>#N/A</v>
      </c>
      <c r="G3714" s="3">
        <v>11</v>
      </c>
      <c r="H3714" s="3" t="str">
        <f t="shared" si="169"/>
        <v>C11</v>
      </c>
      <c r="K3714" s="3" t="str">
        <f t="shared" si="170"/>
        <v>C11</v>
      </c>
    </row>
    <row r="3715" spans="3:11" x14ac:dyDescent="0.25">
      <c r="C3715" s="28" t="e">
        <v>#N/A</v>
      </c>
      <c r="G3715" s="3">
        <v>11</v>
      </c>
      <c r="H3715" s="3" t="str">
        <f t="shared" si="169"/>
        <v>C11</v>
      </c>
      <c r="K3715" s="3" t="str">
        <f t="shared" si="170"/>
        <v>C11</v>
      </c>
    </row>
    <row r="3716" spans="3:11" x14ac:dyDescent="0.25">
      <c r="C3716" s="28" t="e">
        <v>#N/A</v>
      </c>
      <c r="G3716" s="3">
        <v>11</v>
      </c>
      <c r="H3716" s="3" t="str">
        <f t="shared" si="169"/>
        <v>C11</v>
      </c>
      <c r="K3716" s="3" t="str">
        <f t="shared" si="170"/>
        <v>C11</v>
      </c>
    </row>
    <row r="3717" spans="3:11" x14ac:dyDescent="0.25">
      <c r="C3717" s="28" t="e">
        <v>#N/A</v>
      </c>
      <c r="G3717" s="3">
        <v>11</v>
      </c>
      <c r="H3717" s="3" t="str">
        <f t="shared" si="169"/>
        <v>C11</v>
      </c>
      <c r="K3717" s="3" t="str">
        <f t="shared" si="170"/>
        <v>C11</v>
      </c>
    </row>
    <row r="3718" spans="3:11" x14ac:dyDescent="0.25">
      <c r="C3718" s="28" t="e">
        <v>#N/A</v>
      </c>
      <c r="G3718" s="3">
        <v>11</v>
      </c>
      <c r="H3718" s="3" t="str">
        <f t="shared" si="169"/>
        <v>C11</v>
      </c>
      <c r="K3718" s="3" t="str">
        <f t="shared" si="170"/>
        <v>C11</v>
      </c>
    </row>
    <row r="3719" spans="3:11" x14ac:dyDescent="0.25">
      <c r="C3719" s="28" t="e">
        <v>#N/A</v>
      </c>
      <c r="G3719" s="3">
        <v>11</v>
      </c>
      <c r="H3719" s="3" t="str">
        <f t="shared" si="169"/>
        <v>C11</v>
      </c>
      <c r="K3719" s="3" t="str">
        <f t="shared" si="170"/>
        <v>C11</v>
      </c>
    </row>
    <row r="3720" spans="3:11" x14ac:dyDescent="0.25">
      <c r="C3720" s="28" t="e">
        <v>#N/A</v>
      </c>
      <c r="G3720" s="3">
        <v>11</v>
      </c>
      <c r="H3720" s="3" t="str">
        <f t="shared" si="169"/>
        <v>C11</v>
      </c>
      <c r="K3720" s="3" t="str">
        <f t="shared" si="170"/>
        <v>C11</v>
      </c>
    </row>
    <row r="3721" spans="3:11" x14ac:dyDescent="0.25">
      <c r="C3721" s="28" t="e">
        <v>#N/A</v>
      </c>
      <c r="G3721" s="3">
        <v>11</v>
      </c>
      <c r="H3721" s="3" t="str">
        <f t="shared" si="169"/>
        <v>C11</v>
      </c>
      <c r="K3721" s="3" t="str">
        <f t="shared" si="170"/>
        <v>C11</v>
      </c>
    </row>
    <row r="3722" spans="3:11" x14ac:dyDescent="0.25">
      <c r="C3722" s="28" t="e">
        <v>#N/A</v>
      </c>
      <c r="G3722" s="3">
        <v>11</v>
      </c>
      <c r="H3722" s="3" t="str">
        <f t="shared" si="169"/>
        <v>C11</v>
      </c>
      <c r="K3722" s="3" t="str">
        <f t="shared" si="170"/>
        <v>C11</v>
      </c>
    </row>
    <row r="3723" spans="3:11" x14ac:dyDescent="0.25">
      <c r="C3723" s="28" t="e">
        <v>#N/A</v>
      </c>
      <c r="G3723" s="3">
        <v>11</v>
      </c>
      <c r="H3723" s="3" t="str">
        <f t="shared" si="169"/>
        <v>C11</v>
      </c>
      <c r="K3723" s="3" t="str">
        <f t="shared" si="170"/>
        <v>C11</v>
      </c>
    </row>
    <row r="3724" spans="3:11" x14ac:dyDescent="0.25">
      <c r="C3724" s="28" t="e">
        <v>#N/A</v>
      </c>
      <c r="G3724" s="3">
        <v>11</v>
      </c>
      <c r="H3724" s="3" t="str">
        <f t="shared" si="169"/>
        <v>C11</v>
      </c>
      <c r="K3724" s="3" t="str">
        <f t="shared" si="170"/>
        <v>C11</v>
      </c>
    </row>
    <row r="3725" spans="3:11" x14ac:dyDescent="0.25">
      <c r="C3725" s="28" t="e">
        <v>#N/A</v>
      </c>
      <c r="G3725" s="3">
        <v>11</v>
      </c>
      <c r="H3725" s="3" t="str">
        <f t="shared" si="169"/>
        <v>C11</v>
      </c>
      <c r="K3725" s="3" t="str">
        <f t="shared" si="170"/>
        <v>C11</v>
      </c>
    </row>
    <row r="3726" spans="3:11" x14ac:dyDescent="0.25">
      <c r="C3726" s="28" t="e">
        <v>#N/A</v>
      </c>
      <c r="G3726" s="3">
        <v>11</v>
      </c>
      <c r="H3726" s="3" t="str">
        <f t="shared" si="169"/>
        <v>C11</v>
      </c>
      <c r="K3726" s="3" t="str">
        <f t="shared" si="170"/>
        <v>C11</v>
      </c>
    </row>
    <row r="3727" spans="3:11" x14ac:dyDescent="0.25">
      <c r="C3727" s="28" t="e">
        <v>#N/A</v>
      </c>
      <c r="G3727" s="3">
        <v>11</v>
      </c>
      <c r="H3727" s="3" t="str">
        <f t="shared" si="169"/>
        <v>C11</v>
      </c>
      <c r="K3727" s="3" t="str">
        <f t="shared" si="170"/>
        <v>C11</v>
      </c>
    </row>
    <row r="3728" spans="3:11" x14ac:dyDescent="0.25">
      <c r="C3728" s="28" t="e">
        <v>#N/A</v>
      </c>
      <c r="G3728" s="3">
        <v>11</v>
      </c>
      <c r="H3728" s="3" t="str">
        <f t="shared" si="169"/>
        <v>C11</v>
      </c>
      <c r="K3728" s="3" t="str">
        <f t="shared" si="170"/>
        <v>C11</v>
      </c>
    </row>
    <row r="3729" spans="3:11" x14ac:dyDescent="0.25">
      <c r="C3729" s="28" t="e">
        <v>#N/A</v>
      </c>
      <c r="G3729" s="3">
        <v>11</v>
      </c>
      <c r="H3729" s="3" t="str">
        <f t="shared" si="169"/>
        <v>C11</v>
      </c>
      <c r="K3729" s="3" t="str">
        <f t="shared" si="170"/>
        <v>C11</v>
      </c>
    </row>
    <row r="3730" spans="3:11" x14ac:dyDescent="0.25">
      <c r="C3730" s="28" t="e">
        <v>#N/A</v>
      </c>
      <c r="G3730" s="3">
        <v>11</v>
      </c>
      <c r="H3730" s="3" t="str">
        <f t="shared" si="169"/>
        <v>C11</v>
      </c>
      <c r="K3730" s="3" t="str">
        <f t="shared" si="170"/>
        <v>C11</v>
      </c>
    </row>
    <row r="3731" spans="3:11" x14ac:dyDescent="0.25">
      <c r="C3731" s="28" t="e">
        <v>#N/A</v>
      </c>
      <c r="G3731" s="3">
        <v>11</v>
      </c>
      <c r="H3731" s="3" t="str">
        <f t="shared" si="169"/>
        <v>C11</v>
      </c>
      <c r="K3731" s="3" t="str">
        <f t="shared" si="170"/>
        <v>C11</v>
      </c>
    </row>
    <row r="3732" spans="3:11" x14ac:dyDescent="0.25">
      <c r="C3732" s="28" t="e">
        <v>#N/A</v>
      </c>
      <c r="G3732" s="3">
        <v>11</v>
      </c>
      <c r="H3732" s="3" t="str">
        <f t="shared" si="169"/>
        <v>C11</v>
      </c>
      <c r="K3732" s="3" t="str">
        <f t="shared" si="170"/>
        <v>C11</v>
      </c>
    </row>
    <row r="3733" spans="3:11" x14ac:dyDescent="0.25">
      <c r="C3733" s="28" t="e">
        <v>#N/A</v>
      </c>
      <c r="G3733" s="3">
        <v>11</v>
      </c>
      <c r="H3733" s="3" t="str">
        <f t="shared" ref="H3733:H3796" si="171">CHOOSE(G3733,"C1","C2","C3","C4","C5","C6","C7","C8","C9","C10","C11","C12")</f>
        <v>C11</v>
      </c>
      <c r="K3733" s="3" t="str">
        <f t="shared" ref="K3733:K3796" si="172">H3733&amp;J3733</f>
        <v>C11</v>
      </c>
    </row>
    <row r="3734" spans="3:11" x14ac:dyDescent="0.25">
      <c r="C3734" s="28" t="e">
        <v>#N/A</v>
      </c>
      <c r="G3734" s="3">
        <v>11</v>
      </c>
      <c r="H3734" s="3" t="str">
        <f t="shared" si="171"/>
        <v>C11</v>
      </c>
      <c r="K3734" s="3" t="str">
        <f t="shared" si="172"/>
        <v>C11</v>
      </c>
    </row>
    <row r="3735" spans="3:11" x14ac:dyDescent="0.25">
      <c r="C3735" s="28" t="e">
        <v>#N/A</v>
      </c>
      <c r="G3735" s="3">
        <v>11</v>
      </c>
      <c r="H3735" s="3" t="str">
        <f t="shared" si="171"/>
        <v>C11</v>
      </c>
      <c r="K3735" s="3" t="str">
        <f t="shared" si="172"/>
        <v>C11</v>
      </c>
    </row>
    <row r="3736" spans="3:11" x14ac:dyDescent="0.25">
      <c r="C3736" s="28" t="e">
        <v>#N/A</v>
      </c>
      <c r="G3736" s="3">
        <v>11</v>
      </c>
      <c r="H3736" s="3" t="str">
        <f t="shared" si="171"/>
        <v>C11</v>
      </c>
      <c r="K3736" s="3" t="str">
        <f t="shared" si="172"/>
        <v>C11</v>
      </c>
    </row>
    <row r="3737" spans="3:11" x14ac:dyDescent="0.25">
      <c r="C3737" s="28" t="e">
        <v>#N/A</v>
      </c>
      <c r="G3737" s="3">
        <v>11</v>
      </c>
      <c r="H3737" s="3" t="str">
        <f t="shared" si="171"/>
        <v>C11</v>
      </c>
      <c r="K3737" s="3" t="str">
        <f t="shared" si="172"/>
        <v>C11</v>
      </c>
    </row>
    <row r="3738" spans="3:11" x14ac:dyDescent="0.25">
      <c r="C3738" s="28" t="e">
        <v>#N/A</v>
      </c>
      <c r="G3738" s="3">
        <v>11</v>
      </c>
      <c r="H3738" s="3" t="str">
        <f t="shared" si="171"/>
        <v>C11</v>
      </c>
      <c r="K3738" s="3" t="str">
        <f t="shared" si="172"/>
        <v>C11</v>
      </c>
    </row>
    <row r="3739" spans="3:11" x14ac:dyDescent="0.25">
      <c r="C3739" s="28" t="e">
        <v>#N/A</v>
      </c>
      <c r="G3739" s="3">
        <v>11</v>
      </c>
      <c r="H3739" s="3" t="str">
        <f t="shared" si="171"/>
        <v>C11</v>
      </c>
      <c r="K3739" s="3" t="str">
        <f t="shared" si="172"/>
        <v>C11</v>
      </c>
    </row>
    <row r="3740" spans="3:11" x14ac:dyDescent="0.25">
      <c r="C3740" s="28" t="e">
        <v>#N/A</v>
      </c>
      <c r="G3740" s="3">
        <v>11</v>
      </c>
      <c r="H3740" s="3" t="str">
        <f t="shared" si="171"/>
        <v>C11</v>
      </c>
      <c r="K3740" s="3" t="str">
        <f t="shared" si="172"/>
        <v>C11</v>
      </c>
    </row>
    <row r="3741" spans="3:11" x14ac:dyDescent="0.25">
      <c r="C3741" s="28" t="e">
        <v>#N/A</v>
      </c>
      <c r="G3741" s="3">
        <v>11</v>
      </c>
      <c r="H3741" s="3" t="str">
        <f t="shared" si="171"/>
        <v>C11</v>
      </c>
      <c r="K3741" s="3" t="str">
        <f t="shared" si="172"/>
        <v>C11</v>
      </c>
    </row>
    <row r="3742" spans="3:11" x14ac:dyDescent="0.25">
      <c r="C3742" s="28" t="e">
        <v>#N/A</v>
      </c>
      <c r="G3742" s="3">
        <v>11</v>
      </c>
      <c r="H3742" s="3" t="str">
        <f t="shared" si="171"/>
        <v>C11</v>
      </c>
      <c r="K3742" s="3" t="str">
        <f t="shared" si="172"/>
        <v>C11</v>
      </c>
    </row>
    <row r="3743" spans="3:11" x14ac:dyDescent="0.25">
      <c r="C3743" s="28" t="e">
        <v>#N/A</v>
      </c>
      <c r="G3743" s="3">
        <v>11</v>
      </c>
      <c r="H3743" s="3" t="str">
        <f t="shared" si="171"/>
        <v>C11</v>
      </c>
      <c r="K3743" s="3" t="str">
        <f t="shared" si="172"/>
        <v>C11</v>
      </c>
    </row>
    <row r="3744" spans="3:11" x14ac:dyDescent="0.25">
      <c r="C3744" s="28" t="e">
        <v>#N/A</v>
      </c>
      <c r="G3744" s="3">
        <v>11</v>
      </c>
      <c r="H3744" s="3" t="str">
        <f t="shared" si="171"/>
        <v>C11</v>
      </c>
      <c r="K3744" s="3" t="str">
        <f t="shared" si="172"/>
        <v>C11</v>
      </c>
    </row>
    <row r="3745" spans="3:11" x14ac:dyDescent="0.25">
      <c r="C3745" s="28" t="e">
        <v>#N/A</v>
      </c>
      <c r="G3745" s="3">
        <v>11</v>
      </c>
      <c r="H3745" s="3" t="str">
        <f t="shared" si="171"/>
        <v>C11</v>
      </c>
      <c r="K3745" s="3" t="str">
        <f t="shared" si="172"/>
        <v>C11</v>
      </c>
    </row>
    <row r="3746" spans="3:11" x14ac:dyDescent="0.25">
      <c r="C3746" s="28" t="e">
        <v>#N/A</v>
      </c>
      <c r="G3746" s="3">
        <v>11</v>
      </c>
      <c r="H3746" s="3" t="str">
        <f t="shared" si="171"/>
        <v>C11</v>
      </c>
      <c r="K3746" s="3" t="str">
        <f t="shared" si="172"/>
        <v>C11</v>
      </c>
    </row>
    <row r="3747" spans="3:11" x14ac:dyDescent="0.25">
      <c r="C3747" s="28" t="e">
        <v>#N/A</v>
      </c>
      <c r="G3747" s="3">
        <v>11</v>
      </c>
      <c r="H3747" s="3" t="str">
        <f t="shared" si="171"/>
        <v>C11</v>
      </c>
      <c r="K3747" s="3" t="str">
        <f t="shared" si="172"/>
        <v>C11</v>
      </c>
    </row>
    <row r="3748" spans="3:11" x14ac:dyDescent="0.25">
      <c r="C3748" s="28" t="e">
        <v>#N/A</v>
      </c>
      <c r="G3748" s="3">
        <v>11</v>
      </c>
      <c r="H3748" s="3" t="str">
        <f t="shared" si="171"/>
        <v>C11</v>
      </c>
      <c r="K3748" s="3" t="str">
        <f t="shared" si="172"/>
        <v>C11</v>
      </c>
    </row>
    <row r="3749" spans="3:11" x14ac:dyDescent="0.25">
      <c r="C3749" s="28" t="e">
        <v>#N/A</v>
      </c>
      <c r="G3749" s="3">
        <v>11</v>
      </c>
      <c r="H3749" s="3" t="str">
        <f t="shared" si="171"/>
        <v>C11</v>
      </c>
      <c r="K3749" s="3" t="str">
        <f t="shared" si="172"/>
        <v>C11</v>
      </c>
    </row>
    <row r="3750" spans="3:11" x14ac:dyDescent="0.25">
      <c r="C3750" s="28" t="e">
        <v>#N/A</v>
      </c>
      <c r="G3750" s="3">
        <v>11</v>
      </c>
      <c r="H3750" s="3" t="str">
        <f t="shared" si="171"/>
        <v>C11</v>
      </c>
      <c r="K3750" s="3" t="str">
        <f t="shared" si="172"/>
        <v>C11</v>
      </c>
    </row>
    <row r="3751" spans="3:11" x14ac:dyDescent="0.25">
      <c r="C3751" s="28" t="e">
        <v>#N/A</v>
      </c>
      <c r="G3751" s="3">
        <v>11</v>
      </c>
      <c r="H3751" s="3" t="str">
        <f t="shared" si="171"/>
        <v>C11</v>
      </c>
      <c r="K3751" s="3" t="str">
        <f t="shared" si="172"/>
        <v>C11</v>
      </c>
    </row>
    <row r="3752" spans="3:11" x14ac:dyDescent="0.25">
      <c r="C3752" s="28" t="e">
        <v>#N/A</v>
      </c>
      <c r="G3752" s="3">
        <v>11</v>
      </c>
      <c r="H3752" s="3" t="str">
        <f t="shared" si="171"/>
        <v>C11</v>
      </c>
      <c r="K3752" s="3" t="str">
        <f t="shared" si="172"/>
        <v>C11</v>
      </c>
    </row>
    <row r="3753" spans="3:11" x14ac:dyDescent="0.25">
      <c r="C3753" s="28" t="e">
        <v>#N/A</v>
      </c>
      <c r="G3753" s="3">
        <v>11</v>
      </c>
      <c r="H3753" s="3" t="str">
        <f t="shared" si="171"/>
        <v>C11</v>
      </c>
      <c r="K3753" s="3" t="str">
        <f t="shared" si="172"/>
        <v>C11</v>
      </c>
    </row>
    <row r="3754" spans="3:11" x14ac:dyDescent="0.25">
      <c r="C3754" s="28" t="e">
        <v>#N/A</v>
      </c>
      <c r="G3754" s="3">
        <v>11</v>
      </c>
      <c r="H3754" s="3" t="str">
        <f t="shared" si="171"/>
        <v>C11</v>
      </c>
      <c r="K3754" s="3" t="str">
        <f t="shared" si="172"/>
        <v>C11</v>
      </c>
    </row>
    <row r="3755" spans="3:11" x14ac:dyDescent="0.25">
      <c r="C3755" s="28" t="e">
        <v>#N/A</v>
      </c>
      <c r="G3755" s="3">
        <v>11</v>
      </c>
      <c r="H3755" s="3" t="str">
        <f t="shared" si="171"/>
        <v>C11</v>
      </c>
      <c r="K3755" s="3" t="str">
        <f t="shared" si="172"/>
        <v>C11</v>
      </c>
    </row>
    <row r="3756" spans="3:11" x14ac:dyDescent="0.25">
      <c r="C3756" s="28" t="e">
        <v>#N/A</v>
      </c>
      <c r="G3756" s="3">
        <v>11</v>
      </c>
      <c r="H3756" s="3" t="str">
        <f t="shared" si="171"/>
        <v>C11</v>
      </c>
      <c r="K3756" s="3" t="str">
        <f t="shared" si="172"/>
        <v>C11</v>
      </c>
    </row>
    <row r="3757" spans="3:11" x14ac:dyDescent="0.25">
      <c r="C3757" s="28" t="e">
        <v>#N/A</v>
      </c>
      <c r="G3757" s="3">
        <v>11</v>
      </c>
      <c r="H3757" s="3" t="str">
        <f t="shared" si="171"/>
        <v>C11</v>
      </c>
      <c r="K3757" s="3" t="str">
        <f t="shared" si="172"/>
        <v>C11</v>
      </c>
    </row>
    <row r="3758" spans="3:11" x14ac:dyDescent="0.25">
      <c r="C3758" s="28" t="e">
        <v>#N/A</v>
      </c>
      <c r="G3758" s="3">
        <v>11</v>
      </c>
      <c r="H3758" s="3" t="str">
        <f t="shared" si="171"/>
        <v>C11</v>
      </c>
      <c r="K3758" s="3" t="str">
        <f t="shared" si="172"/>
        <v>C11</v>
      </c>
    </row>
    <row r="3759" spans="3:11" x14ac:dyDescent="0.25">
      <c r="C3759" s="28" t="e">
        <v>#N/A</v>
      </c>
      <c r="G3759" s="3">
        <v>11</v>
      </c>
      <c r="H3759" s="3" t="str">
        <f t="shared" si="171"/>
        <v>C11</v>
      </c>
      <c r="K3759" s="3" t="str">
        <f t="shared" si="172"/>
        <v>C11</v>
      </c>
    </row>
    <row r="3760" spans="3:11" x14ac:dyDescent="0.25">
      <c r="C3760" s="28" t="e">
        <v>#N/A</v>
      </c>
      <c r="G3760" s="3">
        <v>11</v>
      </c>
      <c r="H3760" s="3" t="str">
        <f t="shared" si="171"/>
        <v>C11</v>
      </c>
      <c r="K3760" s="3" t="str">
        <f t="shared" si="172"/>
        <v>C11</v>
      </c>
    </row>
    <row r="3761" spans="3:11" x14ac:dyDescent="0.25">
      <c r="C3761" s="28" t="e">
        <v>#N/A</v>
      </c>
      <c r="G3761" s="3">
        <v>11</v>
      </c>
      <c r="H3761" s="3" t="str">
        <f t="shared" si="171"/>
        <v>C11</v>
      </c>
      <c r="K3761" s="3" t="str">
        <f t="shared" si="172"/>
        <v>C11</v>
      </c>
    </row>
    <row r="3762" spans="3:11" x14ac:dyDescent="0.25">
      <c r="C3762" s="28" t="e">
        <v>#N/A</v>
      </c>
      <c r="G3762" s="3">
        <v>11</v>
      </c>
      <c r="H3762" s="3" t="str">
        <f t="shared" si="171"/>
        <v>C11</v>
      </c>
      <c r="K3762" s="3" t="str">
        <f t="shared" si="172"/>
        <v>C11</v>
      </c>
    </row>
    <row r="3763" spans="3:11" x14ac:dyDescent="0.25">
      <c r="C3763" s="28" t="e">
        <v>#N/A</v>
      </c>
      <c r="G3763" s="3">
        <v>11</v>
      </c>
      <c r="H3763" s="3" t="str">
        <f t="shared" si="171"/>
        <v>C11</v>
      </c>
      <c r="K3763" s="3" t="str">
        <f t="shared" si="172"/>
        <v>C11</v>
      </c>
    </row>
    <row r="3764" spans="3:11" x14ac:dyDescent="0.25">
      <c r="C3764" s="28" t="e">
        <v>#N/A</v>
      </c>
      <c r="G3764" s="3">
        <v>11</v>
      </c>
      <c r="H3764" s="3" t="str">
        <f t="shared" si="171"/>
        <v>C11</v>
      </c>
      <c r="K3764" s="3" t="str">
        <f t="shared" si="172"/>
        <v>C11</v>
      </c>
    </row>
    <row r="3765" spans="3:11" x14ac:dyDescent="0.25">
      <c r="C3765" s="28" t="e">
        <v>#N/A</v>
      </c>
      <c r="G3765" s="3">
        <v>11</v>
      </c>
      <c r="H3765" s="3" t="str">
        <f t="shared" si="171"/>
        <v>C11</v>
      </c>
      <c r="K3765" s="3" t="str">
        <f t="shared" si="172"/>
        <v>C11</v>
      </c>
    </row>
    <row r="3766" spans="3:11" x14ac:dyDescent="0.25">
      <c r="C3766" s="28" t="e">
        <v>#N/A</v>
      </c>
      <c r="G3766" s="3">
        <v>11</v>
      </c>
      <c r="H3766" s="3" t="str">
        <f t="shared" si="171"/>
        <v>C11</v>
      </c>
      <c r="K3766" s="3" t="str">
        <f t="shared" si="172"/>
        <v>C11</v>
      </c>
    </row>
    <row r="3767" spans="3:11" x14ac:dyDescent="0.25">
      <c r="C3767" s="28" t="e">
        <v>#N/A</v>
      </c>
      <c r="G3767" s="3">
        <v>11</v>
      </c>
      <c r="H3767" s="3" t="str">
        <f t="shared" si="171"/>
        <v>C11</v>
      </c>
      <c r="K3767" s="3" t="str">
        <f t="shared" si="172"/>
        <v>C11</v>
      </c>
    </row>
    <row r="3768" spans="3:11" x14ac:dyDescent="0.25">
      <c r="C3768" s="28" t="e">
        <v>#N/A</v>
      </c>
      <c r="G3768" s="3">
        <v>11</v>
      </c>
      <c r="H3768" s="3" t="str">
        <f t="shared" si="171"/>
        <v>C11</v>
      </c>
      <c r="K3768" s="3" t="str">
        <f t="shared" si="172"/>
        <v>C11</v>
      </c>
    </row>
    <row r="3769" spans="3:11" x14ac:dyDescent="0.25">
      <c r="C3769" s="28" t="e">
        <v>#N/A</v>
      </c>
      <c r="G3769" s="3">
        <v>11</v>
      </c>
      <c r="H3769" s="3" t="str">
        <f t="shared" si="171"/>
        <v>C11</v>
      </c>
      <c r="K3769" s="3" t="str">
        <f t="shared" si="172"/>
        <v>C11</v>
      </c>
    </row>
    <row r="3770" spans="3:11" x14ac:dyDescent="0.25">
      <c r="C3770" s="28" t="e">
        <v>#N/A</v>
      </c>
      <c r="G3770" s="3">
        <v>11</v>
      </c>
      <c r="H3770" s="3" t="str">
        <f t="shared" si="171"/>
        <v>C11</v>
      </c>
      <c r="K3770" s="3" t="str">
        <f t="shared" si="172"/>
        <v>C11</v>
      </c>
    </row>
    <row r="3771" spans="3:11" x14ac:dyDescent="0.25">
      <c r="C3771" s="28" t="e">
        <v>#N/A</v>
      </c>
      <c r="G3771" s="3">
        <v>11</v>
      </c>
      <c r="H3771" s="3" t="str">
        <f t="shared" si="171"/>
        <v>C11</v>
      </c>
      <c r="K3771" s="3" t="str">
        <f t="shared" si="172"/>
        <v>C11</v>
      </c>
    </row>
    <row r="3772" spans="3:11" x14ac:dyDescent="0.25">
      <c r="C3772" s="28" t="e">
        <v>#N/A</v>
      </c>
      <c r="G3772" s="3">
        <v>11</v>
      </c>
      <c r="H3772" s="3" t="str">
        <f t="shared" si="171"/>
        <v>C11</v>
      </c>
      <c r="K3772" s="3" t="str">
        <f t="shared" si="172"/>
        <v>C11</v>
      </c>
    </row>
    <row r="3773" spans="3:11" x14ac:dyDescent="0.25">
      <c r="C3773" s="28" t="e">
        <v>#N/A</v>
      </c>
      <c r="G3773" s="3">
        <v>11</v>
      </c>
      <c r="H3773" s="3" t="str">
        <f t="shared" si="171"/>
        <v>C11</v>
      </c>
      <c r="K3773" s="3" t="str">
        <f t="shared" si="172"/>
        <v>C11</v>
      </c>
    </row>
    <row r="3774" spans="3:11" x14ac:dyDescent="0.25">
      <c r="C3774" s="28" t="e">
        <v>#N/A</v>
      </c>
      <c r="G3774" s="3">
        <v>11</v>
      </c>
      <c r="H3774" s="3" t="str">
        <f t="shared" si="171"/>
        <v>C11</v>
      </c>
      <c r="K3774" s="3" t="str">
        <f t="shared" si="172"/>
        <v>C11</v>
      </c>
    </row>
    <row r="3775" spans="3:11" x14ac:dyDescent="0.25">
      <c r="C3775" s="28" t="e">
        <v>#N/A</v>
      </c>
      <c r="G3775" s="3">
        <v>11</v>
      </c>
      <c r="H3775" s="3" t="str">
        <f t="shared" si="171"/>
        <v>C11</v>
      </c>
      <c r="K3775" s="3" t="str">
        <f t="shared" si="172"/>
        <v>C11</v>
      </c>
    </row>
    <row r="3776" spans="3:11" x14ac:dyDescent="0.25">
      <c r="C3776" s="28" t="e">
        <v>#N/A</v>
      </c>
      <c r="G3776" s="3">
        <v>11</v>
      </c>
      <c r="H3776" s="3" t="str">
        <f t="shared" si="171"/>
        <v>C11</v>
      </c>
      <c r="K3776" s="3" t="str">
        <f t="shared" si="172"/>
        <v>C11</v>
      </c>
    </row>
    <row r="3777" spans="3:11" x14ac:dyDescent="0.25">
      <c r="C3777" s="28" t="e">
        <v>#N/A</v>
      </c>
      <c r="G3777" s="3">
        <v>11</v>
      </c>
      <c r="H3777" s="3" t="str">
        <f t="shared" si="171"/>
        <v>C11</v>
      </c>
      <c r="K3777" s="3" t="str">
        <f t="shared" si="172"/>
        <v>C11</v>
      </c>
    </row>
    <row r="3778" spans="3:11" x14ac:dyDescent="0.25">
      <c r="C3778" s="28" t="e">
        <v>#N/A</v>
      </c>
      <c r="G3778" s="3">
        <v>11</v>
      </c>
      <c r="H3778" s="3" t="str">
        <f t="shared" si="171"/>
        <v>C11</v>
      </c>
      <c r="K3778" s="3" t="str">
        <f t="shared" si="172"/>
        <v>C11</v>
      </c>
    </row>
    <row r="3779" spans="3:11" x14ac:dyDescent="0.25">
      <c r="C3779" s="28" t="e">
        <v>#N/A</v>
      </c>
      <c r="G3779" s="3">
        <v>11</v>
      </c>
      <c r="H3779" s="3" t="str">
        <f t="shared" si="171"/>
        <v>C11</v>
      </c>
      <c r="K3779" s="3" t="str">
        <f t="shared" si="172"/>
        <v>C11</v>
      </c>
    </row>
    <row r="3780" spans="3:11" x14ac:dyDescent="0.25">
      <c r="C3780" s="28" t="e">
        <v>#N/A</v>
      </c>
      <c r="G3780" s="3">
        <v>11</v>
      </c>
      <c r="H3780" s="3" t="str">
        <f t="shared" si="171"/>
        <v>C11</v>
      </c>
      <c r="K3780" s="3" t="str">
        <f t="shared" si="172"/>
        <v>C11</v>
      </c>
    </row>
    <row r="3781" spans="3:11" x14ac:dyDescent="0.25">
      <c r="C3781" s="28" t="e">
        <v>#N/A</v>
      </c>
      <c r="G3781" s="3">
        <v>11</v>
      </c>
      <c r="H3781" s="3" t="str">
        <f t="shared" si="171"/>
        <v>C11</v>
      </c>
      <c r="K3781" s="3" t="str">
        <f t="shared" si="172"/>
        <v>C11</v>
      </c>
    </row>
    <row r="3782" spans="3:11" x14ac:dyDescent="0.25">
      <c r="C3782" s="28" t="e">
        <v>#N/A</v>
      </c>
      <c r="G3782" s="3">
        <v>11</v>
      </c>
      <c r="H3782" s="3" t="str">
        <f t="shared" si="171"/>
        <v>C11</v>
      </c>
      <c r="K3782" s="3" t="str">
        <f t="shared" si="172"/>
        <v>C11</v>
      </c>
    </row>
    <row r="3783" spans="3:11" x14ac:dyDescent="0.25">
      <c r="C3783" s="28" t="e">
        <v>#N/A</v>
      </c>
      <c r="G3783" s="3">
        <v>11</v>
      </c>
      <c r="H3783" s="3" t="str">
        <f t="shared" si="171"/>
        <v>C11</v>
      </c>
      <c r="K3783" s="3" t="str">
        <f t="shared" si="172"/>
        <v>C11</v>
      </c>
    </row>
    <row r="3784" spans="3:11" x14ac:dyDescent="0.25">
      <c r="C3784" s="28" t="e">
        <v>#N/A</v>
      </c>
      <c r="G3784" s="3">
        <v>11</v>
      </c>
      <c r="H3784" s="3" t="str">
        <f t="shared" si="171"/>
        <v>C11</v>
      </c>
      <c r="K3784" s="3" t="str">
        <f t="shared" si="172"/>
        <v>C11</v>
      </c>
    </row>
    <row r="3785" spans="3:11" x14ac:dyDescent="0.25">
      <c r="C3785" s="28" t="e">
        <v>#N/A</v>
      </c>
      <c r="G3785" s="3">
        <v>11</v>
      </c>
      <c r="H3785" s="3" t="str">
        <f t="shared" si="171"/>
        <v>C11</v>
      </c>
      <c r="K3785" s="3" t="str">
        <f t="shared" si="172"/>
        <v>C11</v>
      </c>
    </row>
    <row r="3786" spans="3:11" x14ac:dyDescent="0.25">
      <c r="C3786" s="28" t="e">
        <v>#N/A</v>
      </c>
      <c r="G3786" s="3">
        <v>11</v>
      </c>
      <c r="H3786" s="3" t="str">
        <f t="shared" si="171"/>
        <v>C11</v>
      </c>
      <c r="K3786" s="3" t="str">
        <f t="shared" si="172"/>
        <v>C11</v>
      </c>
    </row>
    <row r="3787" spans="3:11" x14ac:dyDescent="0.25">
      <c r="C3787" s="28" t="e">
        <v>#N/A</v>
      </c>
      <c r="G3787" s="3">
        <v>11</v>
      </c>
      <c r="H3787" s="3" t="str">
        <f t="shared" si="171"/>
        <v>C11</v>
      </c>
      <c r="K3787" s="3" t="str">
        <f t="shared" si="172"/>
        <v>C11</v>
      </c>
    </row>
    <row r="3788" spans="3:11" x14ac:dyDescent="0.25">
      <c r="C3788" s="28" t="e">
        <v>#N/A</v>
      </c>
      <c r="G3788" s="3">
        <v>11</v>
      </c>
      <c r="H3788" s="3" t="str">
        <f t="shared" si="171"/>
        <v>C11</v>
      </c>
      <c r="K3788" s="3" t="str">
        <f t="shared" si="172"/>
        <v>C11</v>
      </c>
    </row>
    <row r="3789" spans="3:11" x14ac:dyDescent="0.25">
      <c r="C3789" s="28" t="e">
        <v>#N/A</v>
      </c>
      <c r="G3789" s="3">
        <v>11</v>
      </c>
      <c r="H3789" s="3" t="str">
        <f t="shared" si="171"/>
        <v>C11</v>
      </c>
      <c r="K3789" s="3" t="str">
        <f t="shared" si="172"/>
        <v>C11</v>
      </c>
    </row>
    <row r="3790" spans="3:11" x14ac:dyDescent="0.25">
      <c r="C3790" s="28" t="e">
        <v>#N/A</v>
      </c>
      <c r="G3790" s="3">
        <v>11</v>
      </c>
      <c r="H3790" s="3" t="str">
        <f t="shared" si="171"/>
        <v>C11</v>
      </c>
      <c r="K3790" s="3" t="str">
        <f t="shared" si="172"/>
        <v>C11</v>
      </c>
    </row>
    <row r="3791" spans="3:11" x14ac:dyDescent="0.25">
      <c r="C3791" s="28" t="e">
        <v>#N/A</v>
      </c>
      <c r="G3791" s="3">
        <v>11</v>
      </c>
      <c r="H3791" s="3" t="str">
        <f t="shared" si="171"/>
        <v>C11</v>
      </c>
      <c r="K3791" s="3" t="str">
        <f t="shared" si="172"/>
        <v>C11</v>
      </c>
    </row>
    <row r="3792" spans="3:11" x14ac:dyDescent="0.25">
      <c r="C3792" s="28" t="e">
        <v>#N/A</v>
      </c>
      <c r="G3792" s="3">
        <v>11</v>
      </c>
      <c r="H3792" s="3" t="str">
        <f t="shared" si="171"/>
        <v>C11</v>
      </c>
      <c r="K3792" s="3" t="str">
        <f t="shared" si="172"/>
        <v>C11</v>
      </c>
    </row>
    <row r="3793" spans="3:11" x14ac:dyDescent="0.25">
      <c r="C3793" s="28" t="e">
        <v>#N/A</v>
      </c>
      <c r="G3793" s="3">
        <v>11</v>
      </c>
      <c r="H3793" s="3" t="str">
        <f t="shared" si="171"/>
        <v>C11</v>
      </c>
      <c r="K3793" s="3" t="str">
        <f t="shared" si="172"/>
        <v>C11</v>
      </c>
    </row>
    <row r="3794" spans="3:11" x14ac:dyDescent="0.25">
      <c r="C3794" s="28" t="e">
        <v>#N/A</v>
      </c>
      <c r="G3794" s="3">
        <v>11</v>
      </c>
      <c r="H3794" s="3" t="str">
        <f t="shared" si="171"/>
        <v>C11</v>
      </c>
      <c r="K3794" s="3" t="str">
        <f t="shared" si="172"/>
        <v>C11</v>
      </c>
    </row>
    <row r="3795" spans="3:11" x14ac:dyDescent="0.25">
      <c r="C3795" s="28" t="e">
        <v>#N/A</v>
      </c>
      <c r="G3795" s="3">
        <v>11</v>
      </c>
      <c r="H3795" s="3" t="str">
        <f t="shared" si="171"/>
        <v>C11</v>
      </c>
      <c r="K3795" s="3" t="str">
        <f t="shared" si="172"/>
        <v>C11</v>
      </c>
    </row>
    <row r="3796" spans="3:11" x14ac:dyDescent="0.25">
      <c r="C3796" s="28" t="e">
        <v>#N/A</v>
      </c>
      <c r="G3796" s="3">
        <v>11</v>
      </c>
      <c r="H3796" s="3" t="str">
        <f t="shared" si="171"/>
        <v>C11</v>
      </c>
      <c r="K3796" s="3" t="str">
        <f t="shared" si="172"/>
        <v>C11</v>
      </c>
    </row>
    <row r="3797" spans="3:11" x14ac:dyDescent="0.25">
      <c r="C3797" s="28" t="e">
        <v>#N/A</v>
      </c>
      <c r="G3797" s="3">
        <v>11</v>
      </c>
      <c r="H3797" s="3" t="str">
        <f t="shared" ref="H3797:H3860" si="173">CHOOSE(G3797,"C1","C2","C3","C4","C5","C6","C7","C8","C9","C10","C11","C12")</f>
        <v>C11</v>
      </c>
      <c r="K3797" s="3" t="str">
        <f t="shared" ref="K3797:K3860" si="174">H3797&amp;J3797</f>
        <v>C11</v>
      </c>
    </row>
    <row r="3798" spans="3:11" x14ac:dyDescent="0.25">
      <c r="C3798" s="28" t="e">
        <v>#N/A</v>
      </c>
      <c r="G3798" s="3">
        <v>11</v>
      </c>
      <c r="H3798" s="3" t="str">
        <f t="shared" si="173"/>
        <v>C11</v>
      </c>
      <c r="K3798" s="3" t="str">
        <f t="shared" si="174"/>
        <v>C11</v>
      </c>
    </row>
    <row r="3799" spans="3:11" x14ac:dyDescent="0.25">
      <c r="C3799" s="28" t="e">
        <v>#N/A</v>
      </c>
      <c r="G3799" s="3">
        <v>11</v>
      </c>
      <c r="H3799" s="3" t="str">
        <f t="shared" si="173"/>
        <v>C11</v>
      </c>
      <c r="K3799" s="3" t="str">
        <f t="shared" si="174"/>
        <v>C11</v>
      </c>
    </row>
    <row r="3800" spans="3:11" x14ac:dyDescent="0.25">
      <c r="C3800" s="28" t="e">
        <v>#N/A</v>
      </c>
      <c r="G3800" s="3">
        <v>11</v>
      </c>
      <c r="H3800" s="3" t="str">
        <f t="shared" si="173"/>
        <v>C11</v>
      </c>
      <c r="K3800" s="3" t="str">
        <f t="shared" si="174"/>
        <v>C11</v>
      </c>
    </row>
    <row r="3801" spans="3:11" x14ac:dyDescent="0.25">
      <c r="C3801" s="28" t="e">
        <v>#N/A</v>
      </c>
      <c r="G3801" s="3">
        <v>11</v>
      </c>
      <c r="H3801" s="3" t="str">
        <f t="shared" si="173"/>
        <v>C11</v>
      </c>
      <c r="K3801" s="3" t="str">
        <f t="shared" si="174"/>
        <v>C11</v>
      </c>
    </row>
    <row r="3802" spans="3:11" x14ac:dyDescent="0.25">
      <c r="C3802" s="28" t="e">
        <v>#N/A</v>
      </c>
      <c r="G3802" s="3">
        <v>11</v>
      </c>
      <c r="H3802" s="3" t="str">
        <f t="shared" si="173"/>
        <v>C11</v>
      </c>
      <c r="K3802" s="3" t="str">
        <f t="shared" si="174"/>
        <v>C11</v>
      </c>
    </row>
    <row r="3803" spans="3:11" x14ac:dyDescent="0.25">
      <c r="C3803" s="28" t="e">
        <v>#N/A</v>
      </c>
      <c r="G3803" s="3">
        <v>11</v>
      </c>
      <c r="H3803" s="3" t="str">
        <f t="shared" si="173"/>
        <v>C11</v>
      </c>
      <c r="K3803" s="3" t="str">
        <f t="shared" si="174"/>
        <v>C11</v>
      </c>
    </row>
    <row r="3804" spans="3:11" x14ac:dyDescent="0.25">
      <c r="C3804" s="28" t="e">
        <v>#N/A</v>
      </c>
      <c r="G3804" s="3">
        <v>11</v>
      </c>
      <c r="H3804" s="3" t="str">
        <f t="shared" si="173"/>
        <v>C11</v>
      </c>
      <c r="K3804" s="3" t="str">
        <f t="shared" si="174"/>
        <v>C11</v>
      </c>
    </row>
    <row r="3805" spans="3:11" x14ac:dyDescent="0.25">
      <c r="C3805" s="28" t="e">
        <v>#N/A</v>
      </c>
      <c r="G3805" s="3">
        <v>11</v>
      </c>
      <c r="H3805" s="3" t="str">
        <f t="shared" si="173"/>
        <v>C11</v>
      </c>
      <c r="K3805" s="3" t="str">
        <f t="shared" si="174"/>
        <v>C11</v>
      </c>
    </row>
    <row r="3806" spans="3:11" x14ac:dyDescent="0.25">
      <c r="C3806" s="28" t="e">
        <v>#N/A</v>
      </c>
      <c r="G3806" s="3">
        <v>11</v>
      </c>
      <c r="H3806" s="3" t="str">
        <f t="shared" si="173"/>
        <v>C11</v>
      </c>
      <c r="K3806" s="3" t="str">
        <f t="shared" si="174"/>
        <v>C11</v>
      </c>
    </row>
    <row r="3807" spans="3:11" x14ac:dyDescent="0.25">
      <c r="C3807" s="28" t="e">
        <v>#N/A</v>
      </c>
      <c r="G3807" s="3">
        <v>11</v>
      </c>
      <c r="H3807" s="3" t="str">
        <f t="shared" si="173"/>
        <v>C11</v>
      </c>
      <c r="K3807" s="3" t="str">
        <f t="shared" si="174"/>
        <v>C11</v>
      </c>
    </row>
    <row r="3808" spans="3:11" x14ac:dyDescent="0.25">
      <c r="C3808" s="28" t="e">
        <v>#N/A</v>
      </c>
      <c r="G3808" s="3">
        <v>11</v>
      </c>
      <c r="H3808" s="3" t="str">
        <f t="shared" si="173"/>
        <v>C11</v>
      </c>
      <c r="K3808" s="3" t="str">
        <f t="shared" si="174"/>
        <v>C11</v>
      </c>
    </row>
    <row r="3809" spans="3:11" x14ac:dyDescent="0.25">
      <c r="C3809" s="28" t="e">
        <v>#N/A</v>
      </c>
      <c r="G3809" s="3">
        <v>11</v>
      </c>
      <c r="H3809" s="3" t="str">
        <f t="shared" si="173"/>
        <v>C11</v>
      </c>
      <c r="K3809" s="3" t="str">
        <f t="shared" si="174"/>
        <v>C11</v>
      </c>
    </row>
    <row r="3810" spans="3:11" x14ac:dyDescent="0.25">
      <c r="C3810" s="28" t="e">
        <v>#N/A</v>
      </c>
      <c r="G3810" s="3">
        <v>11</v>
      </c>
      <c r="H3810" s="3" t="str">
        <f t="shared" si="173"/>
        <v>C11</v>
      </c>
      <c r="K3810" s="3" t="str">
        <f t="shared" si="174"/>
        <v>C11</v>
      </c>
    </row>
    <row r="3811" spans="3:11" x14ac:dyDescent="0.25">
      <c r="C3811" s="28" t="e">
        <v>#N/A</v>
      </c>
      <c r="G3811" s="3">
        <v>11</v>
      </c>
      <c r="H3811" s="3" t="str">
        <f t="shared" si="173"/>
        <v>C11</v>
      </c>
      <c r="K3811" s="3" t="str">
        <f t="shared" si="174"/>
        <v>C11</v>
      </c>
    </row>
    <row r="3812" spans="3:11" x14ac:dyDescent="0.25">
      <c r="C3812" s="28" t="e">
        <v>#N/A</v>
      </c>
      <c r="G3812" s="3">
        <v>11</v>
      </c>
      <c r="H3812" s="3" t="str">
        <f t="shared" si="173"/>
        <v>C11</v>
      </c>
      <c r="K3812" s="3" t="str">
        <f t="shared" si="174"/>
        <v>C11</v>
      </c>
    </row>
    <row r="3813" spans="3:11" x14ac:dyDescent="0.25">
      <c r="C3813" s="28" t="e">
        <v>#N/A</v>
      </c>
      <c r="G3813" s="3">
        <v>11</v>
      </c>
      <c r="H3813" s="3" t="str">
        <f t="shared" si="173"/>
        <v>C11</v>
      </c>
      <c r="K3813" s="3" t="str">
        <f t="shared" si="174"/>
        <v>C11</v>
      </c>
    </row>
    <row r="3814" spans="3:11" x14ac:dyDescent="0.25">
      <c r="C3814" s="28" t="e">
        <v>#N/A</v>
      </c>
      <c r="G3814" s="3">
        <v>11</v>
      </c>
      <c r="H3814" s="3" t="str">
        <f t="shared" si="173"/>
        <v>C11</v>
      </c>
      <c r="K3814" s="3" t="str">
        <f t="shared" si="174"/>
        <v>C11</v>
      </c>
    </row>
    <row r="3815" spans="3:11" x14ac:dyDescent="0.25">
      <c r="C3815" s="28" t="e">
        <v>#N/A</v>
      </c>
      <c r="G3815" s="3">
        <v>11</v>
      </c>
      <c r="H3815" s="3" t="str">
        <f t="shared" si="173"/>
        <v>C11</v>
      </c>
      <c r="K3815" s="3" t="str">
        <f t="shared" si="174"/>
        <v>C11</v>
      </c>
    </row>
    <row r="3816" spans="3:11" x14ac:dyDescent="0.25">
      <c r="C3816" s="28" t="e">
        <v>#N/A</v>
      </c>
      <c r="G3816" s="3">
        <v>11</v>
      </c>
      <c r="H3816" s="3" t="str">
        <f t="shared" si="173"/>
        <v>C11</v>
      </c>
      <c r="K3816" s="3" t="str">
        <f t="shared" si="174"/>
        <v>C11</v>
      </c>
    </row>
    <row r="3817" spans="3:11" x14ac:dyDescent="0.25">
      <c r="C3817" s="28" t="e">
        <v>#N/A</v>
      </c>
      <c r="G3817" s="3">
        <v>11</v>
      </c>
      <c r="H3817" s="3" t="str">
        <f t="shared" si="173"/>
        <v>C11</v>
      </c>
      <c r="K3817" s="3" t="str">
        <f t="shared" si="174"/>
        <v>C11</v>
      </c>
    </row>
    <row r="3818" spans="3:11" x14ac:dyDescent="0.25">
      <c r="C3818" s="28" t="e">
        <v>#N/A</v>
      </c>
      <c r="G3818" s="3">
        <v>11</v>
      </c>
      <c r="H3818" s="3" t="str">
        <f t="shared" si="173"/>
        <v>C11</v>
      </c>
      <c r="K3818" s="3" t="str">
        <f t="shared" si="174"/>
        <v>C11</v>
      </c>
    </row>
    <row r="3819" spans="3:11" x14ac:dyDescent="0.25">
      <c r="C3819" s="28" t="e">
        <v>#N/A</v>
      </c>
      <c r="G3819" s="3">
        <v>11</v>
      </c>
      <c r="H3819" s="3" t="str">
        <f t="shared" si="173"/>
        <v>C11</v>
      </c>
      <c r="K3819" s="3" t="str">
        <f t="shared" si="174"/>
        <v>C11</v>
      </c>
    </row>
    <row r="3820" spans="3:11" x14ac:dyDescent="0.25">
      <c r="C3820" s="28" t="e">
        <v>#N/A</v>
      </c>
      <c r="G3820" s="3">
        <v>11</v>
      </c>
      <c r="H3820" s="3" t="str">
        <f t="shared" si="173"/>
        <v>C11</v>
      </c>
      <c r="K3820" s="3" t="str">
        <f t="shared" si="174"/>
        <v>C11</v>
      </c>
    </row>
    <row r="3821" spans="3:11" x14ac:dyDescent="0.25">
      <c r="C3821" s="28" t="e">
        <v>#N/A</v>
      </c>
      <c r="G3821" s="3">
        <v>11</v>
      </c>
      <c r="H3821" s="3" t="str">
        <f t="shared" si="173"/>
        <v>C11</v>
      </c>
      <c r="K3821" s="3" t="str">
        <f t="shared" si="174"/>
        <v>C11</v>
      </c>
    </row>
    <row r="3822" spans="3:11" x14ac:dyDescent="0.25">
      <c r="C3822" s="28" t="e">
        <v>#N/A</v>
      </c>
      <c r="G3822" s="3">
        <v>11</v>
      </c>
      <c r="H3822" s="3" t="str">
        <f t="shared" si="173"/>
        <v>C11</v>
      </c>
      <c r="K3822" s="3" t="str">
        <f t="shared" si="174"/>
        <v>C11</v>
      </c>
    </row>
    <row r="3823" spans="3:11" x14ac:dyDescent="0.25">
      <c r="C3823" s="28" t="e">
        <v>#N/A</v>
      </c>
      <c r="G3823" s="3">
        <v>11</v>
      </c>
      <c r="H3823" s="3" t="str">
        <f t="shared" si="173"/>
        <v>C11</v>
      </c>
      <c r="K3823" s="3" t="str">
        <f t="shared" si="174"/>
        <v>C11</v>
      </c>
    </row>
    <row r="3824" spans="3:11" x14ac:dyDescent="0.25">
      <c r="C3824" s="28" t="e">
        <v>#N/A</v>
      </c>
      <c r="G3824" s="3">
        <v>11</v>
      </c>
      <c r="H3824" s="3" t="str">
        <f t="shared" si="173"/>
        <v>C11</v>
      </c>
      <c r="K3824" s="3" t="str">
        <f t="shared" si="174"/>
        <v>C11</v>
      </c>
    </row>
    <row r="3825" spans="3:11" x14ac:dyDescent="0.25">
      <c r="C3825" s="28" t="e">
        <v>#N/A</v>
      </c>
      <c r="G3825" s="3">
        <v>11</v>
      </c>
      <c r="H3825" s="3" t="str">
        <f t="shared" si="173"/>
        <v>C11</v>
      </c>
      <c r="K3825" s="3" t="str">
        <f t="shared" si="174"/>
        <v>C11</v>
      </c>
    </row>
    <row r="3826" spans="3:11" x14ac:dyDescent="0.25">
      <c r="C3826" s="28" t="e">
        <v>#N/A</v>
      </c>
      <c r="G3826" s="3">
        <v>11</v>
      </c>
      <c r="H3826" s="3" t="str">
        <f t="shared" si="173"/>
        <v>C11</v>
      </c>
      <c r="K3826" s="3" t="str">
        <f t="shared" si="174"/>
        <v>C11</v>
      </c>
    </row>
    <row r="3827" spans="3:11" x14ac:dyDescent="0.25">
      <c r="C3827" s="28" t="e">
        <v>#N/A</v>
      </c>
      <c r="G3827" s="3">
        <v>11</v>
      </c>
      <c r="H3827" s="3" t="str">
        <f t="shared" si="173"/>
        <v>C11</v>
      </c>
      <c r="K3827" s="3" t="str">
        <f t="shared" si="174"/>
        <v>C11</v>
      </c>
    </row>
    <row r="3828" spans="3:11" x14ac:dyDescent="0.25">
      <c r="C3828" s="28" t="e">
        <v>#N/A</v>
      </c>
      <c r="G3828" s="3">
        <v>11</v>
      </c>
      <c r="H3828" s="3" t="str">
        <f t="shared" si="173"/>
        <v>C11</v>
      </c>
      <c r="K3828" s="3" t="str">
        <f t="shared" si="174"/>
        <v>C11</v>
      </c>
    </row>
    <row r="3829" spans="3:11" x14ac:dyDescent="0.25">
      <c r="C3829" s="28" t="e">
        <v>#N/A</v>
      </c>
      <c r="G3829" s="3">
        <v>11</v>
      </c>
      <c r="H3829" s="3" t="str">
        <f t="shared" si="173"/>
        <v>C11</v>
      </c>
      <c r="K3829" s="3" t="str">
        <f t="shared" si="174"/>
        <v>C11</v>
      </c>
    </row>
    <row r="3830" spans="3:11" x14ac:dyDescent="0.25">
      <c r="C3830" s="28" t="e">
        <v>#N/A</v>
      </c>
      <c r="G3830" s="3">
        <v>11</v>
      </c>
      <c r="H3830" s="3" t="str">
        <f t="shared" si="173"/>
        <v>C11</v>
      </c>
      <c r="K3830" s="3" t="str">
        <f t="shared" si="174"/>
        <v>C11</v>
      </c>
    </row>
    <row r="3831" spans="3:11" x14ac:dyDescent="0.25">
      <c r="C3831" s="28" t="e">
        <v>#N/A</v>
      </c>
      <c r="G3831" s="3">
        <v>11</v>
      </c>
      <c r="H3831" s="3" t="str">
        <f t="shared" si="173"/>
        <v>C11</v>
      </c>
      <c r="K3831" s="3" t="str">
        <f t="shared" si="174"/>
        <v>C11</v>
      </c>
    </row>
    <row r="3832" spans="3:11" x14ac:dyDescent="0.25">
      <c r="C3832" s="28" t="e">
        <v>#N/A</v>
      </c>
      <c r="G3832" s="3">
        <v>11</v>
      </c>
      <c r="H3832" s="3" t="str">
        <f t="shared" si="173"/>
        <v>C11</v>
      </c>
      <c r="K3832" s="3" t="str">
        <f t="shared" si="174"/>
        <v>C11</v>
      </c>
    </row>
    <row r="3833" spans="3:11" x14ac:dyDescent="0.25">
      <c r="C3833" s="28" t="e">
        <v>#N/A</v>
      </c>
      <c r="G3833" s="3">
        <v>11</v>
      </c>
      <c r="H3833" s="3" t="str">
        <f t="shared" si="173"/>
        <v>C11</v>
      </c>
      <c r="K3833" s="3" t="str">
        <f t="shared" si="174"/>
        <v>C11</v>
      </c>
    </row>
    <row r="3834" spans="3:11" x14ac:dyDescent="0.25">
      <c r="C3834" s="28" t="e">
        <v>#N/A</v>
      </c>
      <c r="G3834" s="3">
        <v>11</v>
      </c>
      <c r="H3834" s="3" t="str">
        <f t="shared" si="173"/>
        <v>C11</v>
      </c>
      <c r="K3834" s="3" t="str">
        <f t="shared" si="174"/>
        <v>C11</v>
      </c>
    </row>
    <row r="3835" spans="3:11" x14ac:dyDescent="0.25">
      <c r="C3835" s="28" t="e">
        <v>#N/A</v>
      </c>
      <c r="G3835" s="3">
        <v>11</v>
      </c>
      <c r="H3835" s="3" t="str">
        <f t="shared" si="173"/>
        <v>C11</v>
      </c>
      <c r="K3835" s="3" t="str">
        <f t="shared" si="174"/>
        <v>C11</v>
      </c>
    </row>
    <row r="3836" spans="3:11" x14ac:dyDescent="0.25">
      <c r="C3836" s="28" t="e">
        <v>#N/A</v>
      </c>
      <c r="G3836" s="3">
        <v>11</v>
      </c>
      <c r="H3836" s="3" t="str">
        <f t="shared" si="173"/>
        <v>C11</v>
      </c>
      <c r="K3836" s="3" t="str">
        <f t="shared" si="174"/>
        <v>C11</v>
      </c>
    </row>
    <row r="3837" spans="3:11" x14ac:dyDescent="0.25">
      <c r="C3837" s="28" t="e">
        <v>#N/A</v>
      </c>
      <c r="G3837" s="3">
        <v>11</v>
      </c>
      <c r="H3837" s="3" t="str">
        <f t="shared" si="173"/>
        <v>C11</v>
      </c>
      <c r="K3837" s="3" t="str">
        <f t="shared" si="174"/>
        <v>C11</v>
      </c>
    </row>
    <row r="3838" spans="3:11" x14ac:dyDescent="0.25">
      <c r="C3838" s="28" t="e">
        <v>#N/A</v>
      </c>
      <c r="G3838" s="3">
        <v>11</v>
      </c>
      <c r="H3838" s="3" t="str">
        <f t="shared" si="173"/>
        <v>C11</v>
      </c>
      <c r="K3838" s="3" t="str">
        <f t="shared" si="174"/>
        <v>C11</v>
      </c>
    </row>
    <row r="3839" spans="3:11" x14ac:dyDescent="0.25">
      <c r="C3839" s="28" t="e">
        <v>#N/A</v>
      </c>
      <c r="G3839" s="3">
        <v>11</v>
      </c>
      <c r="H3839" s="3" t="str">
        <f t="shared" si="173"/>
        <v>C11</v>
      </c>
      <c r="K3839" s="3" t="str">
        <f t="shared" si="174"/>
        <v>C11</v>
      </c>
    </row>
    <row r="3840" spans="3:11" x14ac:dyDescent="0.25">
      <c r="C3840" s="28" t="e">
        <v>#N/A</v>
      </c>
      <c r="G3840" s="3">
        <v>11</v>
      </c>
      <c r="H3840" s="3" t="str">
        <f t="shared" si="173"/>
        <v>C11</v>
      </c>
      <c r="K3840" s="3" t="str">
        <f t="shared" si="174"/>
        <v>C11</v>
      </c>
    </row>
    <row r="3841" spans="3:11" x14ac:dyDescent="0.25">
      <c r="C3841" s="28" t="e">
        <v>#N/A</v>
      </c>
      <c r="G3841" s="3">
        <v>11</v>
      </c>
      <c r="H3841" s="3" t="str">
        <f t="shared" si="173"/>
        <v>C11</v>
      </c>
      <c r="K3841" s="3" t="str">
        <f t="shared" si="174"/>
        <v>C11</v>
      </c>
    </row>
    <row r="3842" spans="3:11" x14ac:dyDescent="0.25">
      <c r="C3842" s="28" t="e">
        <v>#N/A</v>
      </c>
      <c r="G3842" s="3">
        <v>11</v>
      </c>
      <c r="H3842" s="3" t="str">
        <f t="shared" si="173"/>
        <v>C11</v>
      </c>
      <c r="K3842" s="3" t="str">
        <f t="shared" si="174"/>
        <v>C11</v>
      </c>
    </row>
    <row r="3843" spans="3:11" x14ac:dyDescent="0.25">
      <c r="C3843" s="28" t="e">
        <v>#N/A</v>
      </c>
      <c r="G3843" s="3">
        <v>11</v>
      </c>
      <c r="H3843" s="3" t="str">
        <f t="shared" si="173"/>
        <v>C11</v>
      </c>
      <c r="K3843" s="3" t="str">
        <f t="shared" si="174"/>
        <v>C11</v>
      </c>
    </row>
    <row r="3844" spans="3:11" x14ac:dyDescent="0.25">
      <c r="C3844" s="28" t="e">
        <v>#N/A</v>
      </c>
      <c r="G3844" s="3">
        <v>11</v>
      </c>
      <c r="H3844" s="3" t="str">
        <f t="shared" si="173"/>
        <v>C11</v>
      </c>
      <c r="K3844" s="3" t="str">
        <f t="shared" si="174"/>
        <v>C11</v>
      </c>
    </row>
    <row r="3845" spans="3:11" x14ac:dyDescent="0.25">
      <c r="C3845" s="28" t="e">
        <v>#N/A</v>
      </c>
      <c r="G3845" s="3">
        <v>11</v>
      </c>
      <c r="H3845" s="3" t="str">
        <f t="shared" si="173"/>
        <v>C11</v>
      </c>
      <c r="K3845" s="3" t="str">
        <f t="shared" si="174"/>
        <v>C11</v>
      </c>
    </row>
    <row r="3846" spans="3:11" x14ac:dyDescent="0.25">
      <c r="C3846" s="28" t="e">
        <v>#N/A</v>
      </c>
      <c r="G3846" s="3">
        <v>11</v>
      </c>
      <c r="H3846" s="3" t="str">
        <f t="shared" si="173"/>
        <v>C11</v>
      </c>
      <c r="K3846" s="3" t="str">
        <f t="shared" si="174"/>
        <v>C11</v>
      </c>
    </row>
    <row r="3847" spans="3:11" x14ac:dyDescent="0.25">
      <c r="C3847" s="28" t="e">
        <v>#N/A</v>
      </c>
      <c r="G3847" s="3">
        <v>11</v>
      </c>
      <c r="H3847" s="3" t="str">
        <f t="shared" si="173"/>
        <v>C11</v>
      </c>
      <c r="K3847" s="3" t="str">
        <f t="shared" si="174"/>
        <v>C11</v>
      </c>
    </row>
    <row r="3848" spans="3:11" x14ac:dyDescent="0.25">
      <c r="C3848" s="28" t="e">
        <v>#N/A</v>
      </c>
      <c r="G3848" s="3">
        <v>11</v>
      </c>
      <c r="H3848" s="3" t="str">
        <f t="shared" si="173"/>
        <v>C11</v>
      </c>
      <c r="K3848" s="3" t="str">
        <f t="shared" si="174"/>
        <v>C11</v>
      </c>
    </row>
    <row r="3849" spans="3:11" x14ac:dyDescent="0.25">
      <c r="C3849" s="28" t="e">
        <v>#N/A</v>
      </c>
      <c r="G3849" s="3">
        <v>11</v>
      </c>
      <c r="H3849" s="3" t="str">
        <f t="shared" si="173"/>
        <v>C11</v>
      </c>
      <c r="K3849" s="3" t="str">
        <f t="shared" si="174"/>
        <v>C11</v>
      </c>
    </row>
    <row r="3850" spans="3:11" x14ac:dyDescent="0.25">
      <c r="C3850" s="28" t="e">
        <v>#N/A</v>
      </c>
      <c r="G3850" s="3">
        <v>11</v>
      </c>
      <c r="H3850" s="3" t="str">
        <f t="shared" si="173"/>
        <v>C11</v>
      </c>
      <c r="K3850" s="3" t="str">
        <f t="shared" si="174"/>
        <v>C11</v>
      </c>
    </row>
    <row r="3851" spans="3:11" x14ac:dyDescent="0.25">
      <c r="C3851" s="28" t="e">
        <v>#N/A</v>
      </c>
      <c r="G3851" s="3">
        <v>11</v>
      </c>
      <c r="H3851" s="3" t="str">
        <f t="shared" si="173"/>
        <v>C11</v>
      </c>
      <c r="K3851" s="3" t="str">
        <f t="shared" si="174"/>
        <v>C11</v>
      </c>
    </row>
    <row r="3852" spans="3:11" x14ac:dyDescent="0.25">
      <c r="C3852" s="28" t="e">
        <v>#N/A</v>
      </c>
      <c r="G3852" s="3">
        <v>11</v>
      </c>
      <c r="H3852" s="3" t="str">
        <f t="shared" si="173"/>
        <v>C11</v>
      </c>
      <c r="K3852" s="3" t="str">
        <f t="shared" si="174"/>
        <v>C11</v>
      </c>
    </row>
    <row r="3853" spans="3:11" x14ac:dyDescent="0.25">
      <c r="C3853" s="28" t="e">
        <v>#N/A</v>
      </c>
      <c r="G3853" s="3">
        <v>11</v>
      </c>
      <c r="H3853" s="3" t="str">
        <f t="shared" si="173"/>
        <v>C11</v>
      </c>
      <c r="K3853" s="3" t="str">
        <f t="shared" si="174"/>
        <v>C11</v>
      </c>
    </row>
    <row r="3854" spans="3:11" x14ac:dyDescent="0.25">
      <c r="C3854" s="28" t="e">
        <v>#N/A</v>
      </c>
      <c r="G3854" s="3">
        <v>11</v>
      </c>
      <c r="H3854" s="3" t="str">
        <f t="shared" si="173"/>
        <v>C11</v>
      </c>
      <c r="K3854" s="3" t="str">
        <f t="shared" si="174"/>
        <v>C11</v>
      </c>
    </row>
    <row r="3855" spans="3:11" x14ac:dyDescent="0.25">
      <c r="C3855" s="28" t="e">
        <v>#N/A</v>
      </c>
      <c r="G3855" s="3">
        <v>11</v>
      </c>
      <c r="H3855" s="3" t="str">
        <f t="shared" si="173"/>
        <v>C11</v>
      </c>
      <c r="K3855" s="3" t="str">
        <f t="shared" si="174"/>
        <v>C11</v>
      </c>
    </row>
    <row r="3856" spans="3:11" x14ac:dyDescent="0.25">
      <c r="C3856" s="28" t="e">
        <v>#N/A</v>
      </c>
      <c r="G3856" s="3">
        <v>11</v>
      </c>
      <c r="H3856" s="3" t="str">
        <f t="shared" si="173"/>
        <v>C11</v>
      </c>
      <c r="K3856" s="3" t="str">
        <f t="shared" si="174"/>
        <v>C11</v>
      </c>
    </row>
    <row r="3857" spans="3:11" x14ac:dyDescent="0.25">
      <c r="C3857" s="28" t="e">
        <v>#N/A</v>
      </c>
      <c r="G3857" s="3">
        <v>11</v>
      </c>
      <c r="H3857" s="3" t="str">
        <f t="shared" si="173"/>
        <v>C11</v>
      </c>
      <c r="K3857" s="3" t="str">
        <f t="shared" si="174"/>
        <v>C11</v>
      </c>
    </row>
    <row r="3858" spans="3:11" x14ac:dyDescent="0.25">
      <c r="C3858" s="28" t="e">
        <v>#N/A</v>
      </c>
      <c r="G3858" s="3">
        <v>11</v>
      </c>
      <c r="H3858" s="3" t="str">
        <f t="shared" si="173"/>
        <v>C11</v>
      </c>
      <c r="K3858" s="3" t="str">
        <f t="shared" si="174"/>
        <v>C11</v>
      </c>
    </row>
    <row r="3859" spans="3:11" x14ac:dyDescent="0.25">
      <c r="C3859" s="28" t="e">
        <v>#N/A</v>
      </c>
      <c r="G3859" s="3">
        <v>11</v>
      </c>
      <c r="H3859" s="3" t="str">
        <f t="shared" si="173"/>
        <v>C11</v>
      </c>
      <c r="K3859" s="3" t="str">
        <f t="shared" si="174"/>
        <v>C11</v>
      </c>
    </row>
    <row r="3860" spans="3:11" x14ac:dyDescent="0.25">
      <c r="C3860" s="28" t="e">
        <v>#N/A</v>
      </c>
      <c r="G3860" s="3">
        <v>11</v>
      </c>
      <c r="H3860" s="3" t="str">
        <f t="shared" si="173"/>
        <v>C11</v>
      </c>
      <c r="K3860" s="3" t="str">
        <f t="shared" si="174"/>
        <v>C11</v>
      </c>
    </row>
    <row r="3861" spans="3:11" x14ac:dyDescent="0.25">
      <c r="C3861" s="28" t="e">
        <v>#N/A</v>
      </c>
      <c r="G3861" s="3">
        <v>11</v>
      </c>
      <c r="H3861" s="3" t="str">
        <f t="shared" ref="H3861:H3922" si="175">CHOOSE(G3861,"C1","C2","C3","C4","C5","C6","C7","C8","C9","C10","C11","C12")</f>
        <v>C11</v>
      </c>
      <c r="K3861" s="3" t="str">
        <f t="shared" ref="K3861:K3922" si="176">H3861&amp;J3861</f>
        <v>C11</v>
      </c>
    </row>
    <row r="3862" spans="3:11" x14ac:dyDescent="0.25">
      <c r="C3862" s="28" t="e">
        <v>#N/A</v>
      </c>
      <c r="G3862" s="3">
        <v>11</v>
      </c>
      <c r="H3862" s="3" t="str">
        <f t="shared" si="175"/>
        <v>C11</v>
      </c>
      <c r="K3862" s="3" t="str">
        <f t="shared" si="176"/>
        <v>C11</v>
      </c>
    </row>
    <row r="3863" spans="3:11" x14ac:dyDescent="0.25">
      <c r="C3863" s="28" t="e">
        <v>#N/A</v>
      </c>
      <c r="G3863" s="3">
        <v>11</v>
      </c>
      <c r="H3863" s="3" t="str">
        <f t="shared" si="175"/>
        <v>C11</v>
      </c>
      <c r="K3863" s="3" t="str">
        <f t="shared" si="176"/>
        <v>C11</v>
      </c>
    </row>
    <row r="3864" spans="3:11" x14ac:dyDescent="0.25">
      <c r="C3864" s="28" t="e">
        <v>#N/A</v>
      </c>
      <c r="G3864" s="3">
        <v>11</v>
      </c>
      <c r="H3864" s="3" t="str">
        <f t="shared" si="175"/>
        <v>C11</v>
      </c>
      <c r="K3864" s="3" t="str">
        <f t="shared" si="176"/>
        <v>C11</v>
      </c>
    </row>
    <row r="3865" spans="3:11" x14ac:dyDescent="0.25">
      <c r="C3865" s="28" t="e">
        <v>#N/A</v>
      </c>
      <c r="G3865" s="3">
        <v>11</v>
      </c>
      <c r="H3865" s="3" t="str">
        <f t="shared" si="175"/>
        <v>C11</v>
      </c>
      <c r="K3865" s="3" t="str">
        <f t="shared" si="176"/>
        <v>C11</v>
      </c>
    </row>
    <row r="3866" spans="3:11" x14ac:dyDescent="0.25">
      <c r="C3866" s="28" t="e">
        <v>#N/A</v>
      </c>
      <c r="G3866" s="3">
        <v>11</v>
      </c>
      <c r="H3866" s="3" t="str">
        <f t="shared" si="175"/>
        <v>C11</v>
      </c>
      <c r="K3866" s="3" t="str">
        <f t="shared" si="176"/>
        <v>C11</v>
      </c>
    </row>
    <row r="3867" spans="3:11" x14ac:dyDescent="0.25">
      <c r="C3867" s="28" t="e">
        <v>#N/A</v>
      </c>
      <c r="G3867" s="3">
        <v>11</v>
      </c>
      <c r="H3867" s="3" t="str">
        <f t="shared" si="175"/>
        <v>C11</v>
      </c>
      <c r="K3867" s="3" t="str">
        <f t="shared" si="176"/>
        <v>C11</v>
      </c>
    </row>
    <row r="3868" spans="3:11" x14ac:dyDescent="0.25">
      <c r="C3868" s="28" t="e">
        <v>#N/A</v>
      </c>
      <c r="G3868" s="3">
        <v>11</v>
      </c>
      <c r="H3868" s="3" t="str">
        <f t="shared" si="175"/>
        <v>C11</v>
      </c>
      <c r="K3868" s="3" t="str">
        <f t="shared" si="176"/>
        <v>C11</v>
      </c>
    </row>
    <row r="3869" spans="3:11" x14ac:dyDescent="0.25">
      <c r="C3869" s="28" t="e">
        <v>#N/A</v>
      </c>
      <c r="G3869" s="3">
        <v>11</v>
      </c>
      <c r="H3869" s="3" t="str">
        <f t="shared" si="175"/>
        <v>C11</v>
      </c>
      <c r="K3869" s="3" t="str">
        <f t="shared" si="176"/>
        <v>C11</v>
      </c>
    </row>
    <row r="3870" spans="3:11" x14ac:dyDescent="0.25">
      <c r="C3870" s="28" t="e">
        <v>#N/A</v>
      </c>
      <c r="G3870" s="3">
        <v>11</v>
      </c>
      <c r="H3870" s="3" t="str">
        <f t="shared" si="175"/>
        <v>C11</v>
      </c>
      <c r="K3870" s="3" t="str">
        <f t="shared" si="176"/>
        <v>C11</v>
      </c>
    </row>
    <row r="3871" spans="3:11" x14ac:dyDescent="0.25">
      <c r="C3871" s="28" t="e">
        <v>#N/A</v>
      </c>
      <c r="G3871" s="3">
        <v>11</v>
      </c>
      <c r="H3871" s="3" t="str">
        <f t="shared" si="175"/>
        <v>C11</v>
      </c>
      <c r="K3871" s="3" t="str">
        <f t="shared" si="176"/>
        <v>C11</v>
      </c>
    </row>
    <row r="3872" spans="3:11" x14ac:dyDescent="0.25">
      <c r="C3872" s="28" t="e">
        <v>#N/A</v>
      </c>
      <c r="G3872" s="3">
        <v>11</v>
      </c>
      <c r="H3872" s="3" t="str">
        <f t="shared" si="175"/>
        <v>C11</v>
      </c>
      <c r="K3872" s="3" t="str">
        <f t="shared" si="176"/>
        <v>C11</v>
      </c>
    </row>
    <row r="3873" spans="3:11" x14ac:dyDescent="0.25">
      <c r="C3873" s="28" t="e">
        <v>#N/A</v>
      </c>
      <c r="G3873" s="3">
        <v>12</v>
      </c>
      <c r="H3873" s="3" t="str">
        <f t="shared" si="175"/>
        <v>C12</v>
      </c>
      <c r="K3873" s="3" t="str">
        <f t="shared" si="176"/>
        <v>C12</v>
      </c>
    </row>
    <row r="3874" spans="3:11" x14ac:dyDescent="0.25">
      <c r="C3874" s="28" t="e">
        <v>#N/A</v>
      </c>
      <c r="G3874" s="3">
        <v>12</v>
      </c>
      <c r="H3874" s="3" t="str">
        <f t="shared" si="175"/>
        <v>C12</v>
      </c>
      <c r="K3874" s="3" t="str">
        <f t="shared" si="176"/>
        <v>C12</v>
      </c>
    </row>
    <row r="3875" spans="3:11" x14ac:dyDescent="0.25">
      <c r="C3875" s="28" t="e">
        <v>#N/A</v>
      </c>
      <c r="G3875" s="3">
        <v>12</v>
      </c>
      <c r="H3875" s="3" t="str">
        <f t="shared" si="175"/>
        <v>C12</v>
      </c>
      <c r="K3875" s="3" t="str">
        <f t="shared" si="176"/>
        <v>C12</v>
      </c>
    </row>
    <row r="3876" spans="3:11" x14ac:dyDescent="0.25">
      <c r="C3876" s="28" t="e">
        <v>#N/A</v>
      </c>
      <c r="G3876" s="3">
        <v>12</v>
      </c>
      <c r="H3876" s="3" t="str">
        <f t="shared" si="175"/>
        <v>C12</v>
      </c>
      <c r="K3876" s="3" t="str">
        <f t="shared" si="176"/>
        <v>C12</v>
      </c>
    </row>
    <row r="3877" spans="3:11" x14ac:dyDescent="0.25">
      <c r="C3877" s="28" t="e">
        <v>#N/A</v>
      </c>
      <c r="G3877" s="3">
        <v>12</v>
      </c>
      <c r="H3877" s="3" t="str">
        <f t="shared" si="175"/>
        <v>C12</v>
      </c>
      <c r="K3877" s="3" t="str">
        <f t="shared" si="176"/>
        <v>C12</v>
      </c>
    </row>
    <row r="3878" spans="3:11" x14ac:dyDescent="0.25">
      <c r="C3878" s="28" t="e">
        <v>#N/A</v>
      </c>
      <c r="G3878" s="3">
        <v>12</v>
      </c>
      <c r="H3878" s="3" t="str">
        <f t="shared" si="175"/>
        <v>C12</v>
      </c>
      <c r="K3878" s="3" t="str">
        <f t="shared" si="176"/>
        <v>C12</v>
      </c>
    </row>
    <row r="3879" spans="3:11" x14ac:dyDescent="0.25">
      <c r="C3879" s="28" t="e">
        <v>#N/A</v>
      </c>
      <c r="G3879" s="3">
        <v>12</v>
      </c>
      <c r="H3879" s="3" t="str">
        <f t="shared" si="175"/>
        <v>C12</v>
      </c>
      <c r="K3879" s="3" t="str">
        <f t="shared" si="176"/>
        <v>C12</v>
      </c>
    </row>
    <row r="3880" spans="3:11" x14ac:dyDescent="0.25">
      <c r="C3880" s="28" t="e">
        <v>#N/A</v>
      </c>
      <c r="G3880" s="3">
        <v>12</v>
      </c>
      <c r="H3880" s="3" t="str">
        <f t="shared" si="175"/>
        <v>C12</v>
      </c>
      <c r="K3880" s="3" t="str">
        <f t="shared" si="176"/>
        <v>C12</v>
      </c>
    </row>
    <row r="3881" spans="3:11" x14ac:dyDescent="0.25">
      <c r="C3881" s="28" t="e">
        <v>#N/A</v>
      </c>
      <c r="G3881" s="3">
        <v>12</v>
      </c>
      <c r="H3881" s="3" t="str">
        <f t="shared" si="175"/>
        <v>C12</v>
      </c>
      <c r="K3881" s="3" t="str">
        <f t="shared" si="176"/>
        <v>C12</v>
      </c>
    </row>
    <row r="3882" spans="3:11" x14ac:dyDescent="0.25">
      <c r="C3882" s="28" t="e">
        <v>#N/A</v>
      </c>
      <c r="G3882" s="3">
        <v>12</v>
      </c>
      <c r="H3882" s="3" t="str">
        <f t="shared" si="175"/>
        <v>C12</v>
      </c>
      <c r="K3882" s="3" t="str">
        <f t="shared" si="176"/>
        <v>C12</v>
      </c>
    </row>
    <row r="3883" spans="3:11" x14ac:dyDescent="0.25">
      <c r="C3883" s="28" t="e">
        <v>#N/A</v>
      </c>
      <c r="G3883" s="3">
        <v>12</v>
      </c>
      <c r="H3883" s="3" t="str">
        <f t="shared" si="175"/>
        <v>C12</v>
      </c>
      <c r="K3883" s="3" t="str">
        <f t="shared" si="176"/>
        <v>C12</v>
      </c>
    </row>
    <row r="3884" spans="3:11" x14ac:dyDescent="0.25">
      <c r="C3884" s="28" t="e">
        <v>#N/A</v>
      </c>
      <c r="G3884" s="3">
        <v>12</v>
      </c>
      <c r="H3884" s="3" t="str">
        <f t="shared" si="175"/>
        <v>C12</v>
      </c>
      <c r="K3884" s="3" t="str">
        <f t="shared" si="176"/>
        <v>C12</v>
      </c>
    </row>
    <row r="3885" spans="3:11" x14ac:dyDescent="0.25">
      <c r="C3885" s="28" t="e">
        <v>#N/A</v>
      </c>
      <c r="G3885" s="3">
        <v>12</v>
      </c>
      <c r="H3885" s="3" t="str">
        <f t="shared" si="175"/>
        <v>C12</v>
      </c>
      <c r="K3885" s="3" t="str">
        <f t="shared" si="176"/>
        <v>C12</v>
      </c>
    </row>
    <row r="3886" spans="3:11" x14ac:dyDescent="0.25">
      <c r="C3886" s="28" t="e">
        <v>#N/A</v>
      </c>
      <c r="G3886" s="3">
        <v>12</v>
      </c>
      <c r="H3886" s="3" t="str">
        <f t="shared" si="175"/>
        <v>C12</v>
      </c>
      <c r="K3886" s="3" t="str">
        <f t="shared" si="176"/>
        <v>C12</v>
      </c>
    </row>
    <row r="3887" spans="3:11" x14ac:dyDescent="0.25">
      <c r="C3887" s="28" t="e">
        <v>#N/A</v>
      </c>
      <c r="G3887" s="3">
        <v>12</v>
      </c>
      <c r="H3887" s="3" t="str">
        <f t="shared" si="175"/>
        <v>C12</v>
      </c>
      <c r="K3887" s="3" t="str">
        <f t="shared" si="176"/>
        <v>C12</v>
      </c>
    </row>
    <row r="3888" spans="3:11" x14ac:dyDescent="0.25">
      <c r="C3888" s="28" t="e">
        <v>#N/A</v>
      </c>
      <c r="G3888" s="3">
        <v>12</v>
      </c>
      <c r="H3888" s="3" t="str">
        <f t="shared" si="175"/>
        <v>C12</v>
      </c>
      <c r="K3888" s="3" t="str">
        <f t="shared" si="176"/>
        <v>C12</v>
      </c>
    </row>
    <row r="3889" spans="3:11" x14ac:dyDescent="0.25">
      <c r="C3889" s="28" t="e">
        <v>#N/A</v>
      </c>
      <c r="G3889" s="3">
        <v>12</v>
      </c>
      <c r="H3889" s="3" t="str">
        <f t="shared" si="175"/>
        <v>C12</v>
      </c>
      <c r="K3889" s="3" t="str">
        <f t="shared" si="176"/>
        <v>C12</v>
      </c>
    </row>
    <row r="3890" spans="3:11" x14ac:dyDescent="0.25">
      <c r="C3890" s="28" t="e">
        <v>#N/A</v>
      </c>
      <c r="G3890" s="3">
        <v>12</v>
      </c>
      <c r="H3890" s="3" t="str">
        <f t="shared" si="175"/>
        <v>C12</v>
      </c>
      <c r="K3890" s="3" t="str">
        <f t="shared" si="176"/>
        <v>C12</v>
      </c>
    </row>
    <row r="3891" spans="3:11" x14ac:dyDescent="0.25">
      <c r="C3891" s="28" t="e">
        <v>#N/A</v>
      </c>
      <c r="G3891" s="3">
        <v>12</v>
      </c>
      <c r="H3891" s="3" t="str">
        <f t="shared" si="175"/>
        <v>C12</v>
      </c>
      <c r="K3891" s="3" t="str">
        <f t="shared" si="176"/>
        <v>C12</v>
      </c>
    </row>
    <row r="3892" spans="3:11" x14ac:dyDescent="0.25">
      <c r="C3892" s="28" t="e">
        <v>#N/A</v>
      </c>
      <c r="G3892" s="3">
        <v>12</v>
      </c>
      <c r="H3892" s="3" t="str">
        <f t="shared" si="175"/>
        <v>C12</v>
      </c>
      <c r="K3892" s="3" t="str">
        <f t="shared" si="176"/>
        <v>C12</v>
      </c>
    </row>
    <row r="3893" spans="3:11" x14ac:dyDescent="0.25">
      <c r="C3893" s="28" t="e">
        <v>#N/A</v>
      </c>
      <c r="G3893" s="3">
        <v>12</v>
      </c>
      <c r="H3893" s="3" t="str">
        <f t="shared" si="175"/>
        <v>C12</v>
      </c>
      <c r="K3893" s="3" t="str">
        <f t="shared" si="176"/>
        <v>C12</v>
      </c>
    </row>
    <row r="3894" spans="3:11" x14ac:dyDescent="0.25">
      <c r="C3894" s="28" t="e">
        <v>#N/A</v>
      </c>
      <c r="G3894" s="3">
        <v>12</v>
      </c>
      <c r="H3894" s="3" t="str">
        <f t="shared" si="175"/>
        <v>C12</v>
      </c>
      <c r="K3894" s="3" t="str">
        <f t="shared" si="176"/>
        <v>C12</v>
      </c>
    </row>
    <row r="3895" spans="3:11" x14ac:dyDescent="0.25">
      <c r="C3895" s="28" t="e">
        <v>#N/A</v>
      </c>
      <c r="G3895" s="3">
        <v>12</v>
      </c>
      <c r="H3895" s="3" t="str">
        <f t="shared" si="175"/>
        <v>C12</v>
      </c>
      <c r="K3895" s="3" t="str">
        <f t="shared" si="176"/>
        <v>C12</v>
      </c>
    </row>
    <row r="3896" spans="3:11" x14ac:dyDescent="0.25">
      <c r="C3896" s="28" t="e">
        <v>#N/A</v>
      </c>
      <c r="G3896" s="3">
        <v>12</v>
      </c>
      <c r="H3896" s="3" t="str">
        <f t="shared" si="175"/>
        <v>C12</v>
      </c>
      <c r="K3896" s="3" t="str">
        <f t="shared" si="176"/>
        <v>C12</v>
      </c>
    </row>
    <row r="3897" spans="3:11" x14ac:dyDescent="0.25">
      <c r="C3897" s="28" t="e">
        <v>#N/A</v>
      </c>
      <c r="G3897" s="3">
        <v>12</v>
      </c>
      <c r="H3897" s="3" t="str">
        <f t="shared" si="175"/>
        <v>C12</v>
      </c>
      <c r="K3897" s="3" t="str">
        <f t="shared" si="176"/>
        <v>C12</v>
      </c>
    </row>
    <row r="3898" spans="3:11" x14ac:dyDescent="0.25">
      <c r="C3898" s="28" t="e">
        <v>#N/A</v>
      </c>
      <c r="G3898" s="3">
        <v>12</v>
      </c>
      <c r="H3898" s="3" t="str">
        <f t="shared" si="175"/>
        <v>C12</v>
      </c>
      <c r="K3898" s="3" t="str">
        <f t="shared" si="176"/>
        <v>C12</v>
      </c>
    </row>
    <row r="3899" spans="3:11" x14ac:dyDescent="0.25">
      <c r="C3899" s="28" t="e">
        <v>#N/A</v>
      </c>
      <c r="G3899" s="3">
        <v>12</v>
      </c>
      <c r="H3899" s="3" t="str">
        <f t="shared" si="175"/>
        <v>C12</v>
      </c>
      <c r="K3899" s="3" t="str">
        <f t="shared" si="176"/>
        <v>C12</v>
      </c>
    </row>
    <row r="3900" spans="3:11" x14ac:dyDescent="0.25">
      <c r="C3900" s="28" t="e">
        <v>#N/A</v>
      </c>
      <c r="G3900" s="3">
        <v>12</v>
      </c>
      <c r="H3900" s="3" t="str">
        <f t="shared" si="175"/>
        <v>C12</v>
      </c>
      <c r="K3900" s="3" t="str">
        <f t="shared" si="176"/>
        <v>C12</v>
      </c>
    </row>
    <row r="3901" spans="3:11" x14ac:dyDescent="0.25">
      <c r="C3901" s="28" t="e">
        <v>#N/A</v>
      </c>
      <c r="G3901" s="3">
        <v>12</v>
      </c>
      <c r="H3901" s="3" t="str">
        <f t="shared" si="175"/>
        <v>C12</v>
      </c>
      <c r="K3901" s="3" t="str">
        <f t="shared" si="176"/>
        <v>C12</v>
      </c>
    </row>
    <row r="3902" spans="3:11" x14ac:dyDescent="0.25">
      <c r="C3902" s="28" t="e">
        <v>#N/A</v>
      </c>
      <c r="G3902" s="3">
        <v>12</v>
      </c>
      <c r="H3902" s="3" t="str">
        <f t="shared" si="175"/>
        <v>C12</v>
      </c>
      <c r="K3902" s="3" t="str">
        <f t="shared" si="176"/>
        <v>C12</v>
      </c>
    </row>
    <row r="3903" spans="3:11" x14ac:dyDescent="0.25">
      <c r="C3903" s="28" t="e">
        <v>#N/A</v>
      </c>
      <c r="G3903" s="3">
        <v>12</v>
      </c>
      <c r="H3903" s="3" t="str">
        <f t="shared" si="175"/>
        <v>C12</v>
      </c>
      <c r="K3903" s="3" t="str">
        <f t="shared" si="176"/>
        <v>C12</v>
      </c>
    </row>
    <row r="3904" spans="3:11" x14ac:dyDescent="0.25">
      <c r="C3904" s="28" t="e">
        <v>#N/A</v>
      </c>
      <c r="G3904" s="3">
        <v>12</v>
      </c>
      <c r="H3904" s="3" t="str">
        <f t="shared" si="175"/>
        <v>C12</v>
      </c>
      <c r="K3904" s="3" t="str">
        <f t="shared" si="176"/>
        <v>C12</v>
      </c>
    </row>
    <row r="3905" spans="3:11" x14ac:dyDescent="0.25">
      <c r="C3905" s="28" t="e">
        <v>#N/A</v>
      </c>
      <c r="G3905" s="3">
        <v>12</v>
      </c>
      <c r="H3905" s="3" t="str">
        <f t="shared" si="175"/>
        <v>C12</v>
      </c>
      <c r="K3905" s="3" t="str">
        <f t="shared" si="176"/>
        <v>C12</v>
      </c>
    </row>
    <row r="3906" spans="3:11" x14ac:dyDescent="0.25">
      <c r="C3906" s="28" t="e">
        <v>#N/A</v>
      </c>
      <c r="G3906" s="3">
        <v>12</v>
      </c>
      <c r="H3906" s="3" t="str">
        <f t="shared" si="175"/>
        <v>C12</v>
      </c>
      <c r="K3906" s="3" t="str">
        <f t="shared" si="176"/>
        <v>C12</v>
      </c>
    </row>
    <row r="3907" spans="3:11" x14ac:dyDescent="0.25">
      <c r="C3907" s="28" t="e">
        <v>#N/A</v>
      </c>
      <c r="G3907" s="3">
        <v>12</v>
      </c>
      <c r="H3907" s="3" t="str">
        <f t="shared" si="175"/>
        <v>C12</v>
      </c>
      <c r="K3907" s="3" t="str">
        <f t="shared" si="176"/>
        <v>C12</v>
      </c>
    </row>
    <row r="3908" spans="3:11" x14ac:dyDescent="0.25">
      <c r="C3908" s="28" t="e">
        <v>#N/A</v>
      </c>
      <c r="G3908" s="3">
        <v>12</v>
      </c>
      <c r="H3908" s="3" t="str">
        <f t="shared" si="175"/>
        <v>C12</v>
      </c>
      <c r="K3908" s="3" t="str">
        <f t="shared" si="176"/>
        <v>C12</v>
      </c>
    </row>
    <row r="3909" spans="3:11" x14ac:dyDescent="0.25">
      <c r="C3909" s="28" t="e">
        <v>#N/A</v>
      </c>
      <c r="G3909" s="3">
        <v>12</v>
      </c>
      <c r="H3909" s="3" t="str">
        <f t="shared" si="175"/>
        <v>C12</v>
      </c>
      <c r="K3909" s="3" t="str">
        <f t="shared" si="176"/>
        <v>C12</v>
      </c>
    </row>
    <row r="3910" spans="3:11" x14ac:dyDescent="0.25">
      <c r="C3910" s="28" t="e">
        <v>#N/A</v>
      </c>
      <c r="G3910" s="3">
        <v>12</v>
      </c>
      <c r="H3910" s="3" t="str">
        <f t="shared" si="175"/>
        <v>C12</v>
      </c>
      <c r="K3910" s="3" t="str">
        <f t="shared" si="176"/>
        <v>C12</v>
      </c>
    </row>
    <row r="3911" spans="3:11" x14ac:dyDescent="0.25">
      <c r="C3911" s="28" t="e">
        <v>#N/A</v>
      </c>
      <c r="G3911" s="3">
        <v>12</v>
      </c>
      <c r="H3911" s="3" t="str">
        <f t="shared" si="175"/>
        <v>C12</v>
      </c>
      <c r="K3911" s="3" t="str">
        <f t="shared" si="176"/>
        <v>C12</v>
      </c>
    </row>
    <row r="3912" spans="3:11" x14ac:dyDescent="0.25">
      <c r="C3912" s="28" t="e">
        <v>#N/A</v>
      </c>
      <c r="G3912" s="3">
        <v>12</v>
      </c>
      <c r="H3912" s="3" t="str">
        <f t="shared" si="175"/>
        <v>C12</v>
      </c>
      <c r="K3912" s="3" t="str">
        <f t="shared" si="176"/>
        <v>C12</v>
      </c>
    </row>
    <row r="3913" spans="3:11" x14ac:dyDescent="0.25">
      <c r="C3913" s="28" t="e">
        <v>#N/A</v>
      </c>
      <c r="G3913" s="3">
        <v>12</v>
      </c>
      <c r="H3913" s="3" t="str">
        <f t="shared" si="175"/>
        <v>C12</v>
      </c>
      <c r="K3913" s="3" t="str">
        <f t="shared" si="176"/>
        <v>C12</v>
      </c>
    </row>
    <row r="3914" spans="3:11" x14ac:dyDescent="0.25">
      <c r="C3914" s="28" t="e">
        <v>#N/A</v>
      </c>
      <c r="G3914" s="3">
        <v>12</v>
      </c>
      <c r="H3914" s="3" t="str">
        <f t="shared" si="175"/>
        <v>C12</v>
      </c>
      <c r="K3914" s="3" t="str">
        <f t="shared" si="176"/>
        <v>C12</v>
      </c>
    </row>
    <row r="3915" spans="3:11" x14ac:dyDescent="0.25">
      <c r="C3915" s="28" t="e">
        <v>#N/A</v>
      </c>
      <c r="G3915" s="3">
        <v>12</v>
      </c>
      <c r="H3915" s="3" t="str">
        <f t="shared" si="175"/>
        <v>C12</v>
      </c>
      <c r="K3915" s="3" t="str">
        <f t="shared" si="176"/>
        <v>C12</v>
      </c>
    </row>
    <row r="3916" spans="3:11" x14ac:dyDescent="0.25">
      <c r="C3916" s="28" t="e">
        <v>#N/A</v>
      </c>
      <c r="G3916" s="3">
        <v>12</v>
      </c>
      <c r="H3916" s="3" t="str">
        <f t="shared" si="175"/>
        <v>C12</v>
      </c>
      <c r="K3916" s="3" t="str">
        <f t="shared" si="176"/>
        <v>C12</v>
      </c>
    </row>
    <row r="3917" spans="3:11" x14ac:dyDescent="0.25">
      <c r="C3917" s="28" t="e">
        <v>#N/A</v>
      </c>
      <c r="G3917" s="3">
        <v>12</v>
      </c>
      <c r="H3917" s="3" t="str">
        <f t="shared" si="175"/>
        <v>C12</v>
      </c>
      <c r="K3917" s="3" t="str">
        <f t="shared" si="176"/>
        <v>C12</v>
      </c>
    </row>
    <row r="3918" spans="3:11" x14ac:dyDescent="0.25">
      <c r="C3918" s="28" t="e">
        <v>#N/A</v>
      </c>
      <c r="G3918" s="3">
        <v>12</v>
      </c>
      <c r="H3918" s="3" t="str">
        <f t="shared" si="175"/>
        <v>C12</v>
      </c>
      <c r="K3918" s="3" t="str">
        <f t="shared" si="176"/>
        <v>C12</v>
      </c>
    </row>
    <row r="3919" spans="3:11" x14ac:dyDescent="0.25">
      <c r="C3919" s="28" t="e">
        <v>#N/A</v>
      </c>
      <c r="G3919" s="3">
        <v>12</v>
      </c>
      <c r="H3919" s="3" t="str">
        <f t="shared" si="175"/>
        <v>C12</v>
      </c>
      <c r="K3919" s="3" t="str">
        <f t="shared" si="176"/>
        <v>C12</v>
      </c>
    </row>
    <row r="3920" spans="3:11" x14ac:dyDescent="0.25">
      <c r="C3920" s="28" t="e">
        <v>#N/A</v>
      </c>
      <c r="G3920" s="3">
        <v>12</v>
      </c>
      <c r="H3920" s="3" t="str">
        <f t="shared" si="175"/>
        <v>C12</v>
      </c>
      <c r="K3920" s="3" t="str">
        <f t="shared" si="176"/>
        <v>C12</v>
      </c>
    </row>
    <row r="3921" spans="3:11" x14ac:dyDescent="0.25">
      <c r="C3921" s="28" t="e">
        <v>#N/A</v>
      </c>
      <c r="G3921" s="3">
        <v>12</v>
      </c>
      <c r="H3921" s="3" t="str">
        <f t="shared" si="175"/>
        <v>C12</v>
      </c>
      <c r="K3921" s="3" t="str">
        <f t="shared" si="176"/>
        <v>C12</v>
      </c>
    </row>
    <row r="3922" spans="3:11" x14ac:dyDescent="0.25">
      <c r="C3922" s="28" t="e">
        <v>#N/A</v>
      </c>
      <c r="G3922" s="3">
        <v>12</v>
      </c>
      <c r="H3922" s="3" t="str">
        <f t="shared" si="175"/>
        <v>C12</v>
      </c>
      <c r="K3922" s="3" t="str">
        <f t="shared" si="176"/>
        <v>C12</v>
      </c>
    </row>
    <row r="3923" spans="3:11" x14ac:dyDescent="0.25">
      <c r="C3923" s="28" t="e">
        <v>#N/A</v>
      </c>
    </row>
    <row r="3924" spans="3:11" x14ac:dyDescent="0.25">
      <c r="C3924" s="28" t="e">
        <v>#N/A</v>
      </c>
    </row>
    <row r="3925" spans="3:11" x14ac:dyDescent="0.25">
      <c r="C3925" s="28" t="e">
        <v>#N/A</v>
      </c>
    </row>
  </sheetData>
  <mergeCells count="3">
    <mergeCell ref="B1:D1"/>
    <mergeCell ref="F1:H1"/>
    <mergeCell ref="K1:P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YQBsAGwAbwBjAGEAdABlAF8AcABhAHkAbQBlAG4AdAAgAD0AIABMAEEATQBCAEQAQQAoAGMAbwBzAHQAcwAsACAAcABhAHkAbQBlAG4AdABzACwAIABhAGwAbABvAGMAYQB0AGkAbwBuAHMALAAgAHAAbwBzAGkAdABpAG8AbgAsACAAXABuAFwAbgAgACAAIAAgAEwARQBUACgAXABuACAAIAAgACAAIAAgACAAIABfAGMAbwBzAHQAUgBvAHcAcwAsAFIATwBXAFMAKABjAG8AcwB0AHMAKQAsAFwAbgAgACAAIAAgACAAIAAgACAAXwBwAGEAeQBtAGUAbgB0AEMAbwBsAHUAbQBuAHMALABDAE8ATABVAE0ATgBTACgAcABhAHkAbQBlAG4AdABzACkALABcAG4AIAAgACAAIAAgACAAIAAgAF8AcwBlAHEALAAgAFcAUgBBAFAAQwBPAEwAUwAoAFMARQBRAFUARQBOAEMARQAoAF8AYwBvAHMAdABSAG8AdwBzACoAXwBwAGEAeQBtAGUAbgB0AEMAbwBsAHUAbQBuAHMAKQAsAF8AYwBvAHMAdABSAG8AdwBzACkALABcAG4AIAAgACAAIAAgACAAIAAgAF8AYwBvAGwALAAgAEkATgBUACgAKABwAG8AcwBpAHQAaQBvAG4AIAAtACAAMQApACAALwAgAF8AYwBvAHMAdABSAG8AdwBzACkAIAArACAAMQAsAFwAbgAgACAAIAAgACAAIAAgACAAXwByAG8AdwAsACAATQBPAEQAKABwAG8AcwBpAHQAaQBvAG4AIAAtACAAMQAsACAAXwBjAG8AcwB0AFIAbwB3AHMAKQAgACsAIAAxACwAXABuACAAIAAgACAAIAAgACAAIABfAGMAbwBzAHQALAAgAEkATgBEAEUAWAAoAGMAbwBzAHQAcwAsAF8AcgBvAHcALAAxACkALABcAG4AIAAgACAAIAAgACAAIAAgAF8AcABhAHkAbQBlAG4AdAAsACAASQBOAEQARQBYACgAcABhAHkAbQBlAG4AdABzACwAMQAsAF8AYwBvAGwAKQAsAFwAbgAgACAAIAAgACAAIAAgACAAXwBuAGUAdwBBAGwAbABvAGMAYQB0AGkAbwBuACwAIABJAEYAKABfAGMAbwBzAHQAPAA9AF8AcABhAHkAbQBlAG4AdAAsAF8AYwBvAHMAdAAsAF8AcABhAHkAbQBlAG4AdAApACwAXABuACAAIAAgACAAIAAgACAAIABfAG4AZQB3AEEAbABsAG8AYwBhAHQAaQBvAG4AcwAsACAASQBGACgAXwBzAGUAcQA9AHAAbwBzAGkAdABpAG8AbgAsAF8AbgBlAHcAQQBsAGwAbwBjAGEAdABpAG8AbgAsADAAKQArAGEAbABsAG8AYwBhAHQAaQBvAG4AcwAsAFwAbgAgACAAIAAgACAAIAAgACAAXwBuAGUAdwBUAG8AdABhAGwALABMAEEATQBCAEQAQQAoAHMAZQBxACwAcABvAHMALABhAHIAcgAsAEkARgAoAHMAZQBxAD0AcABvAHMALABhAHIAcgAtAF8AbgBlAHcAQQBsAGwAbwBjAGEAdABpAG8AbgAsAGEAcgByACkAKQAsAFwAbgAgACAAIAAgACAAIAAgACAAXwBuAGUAdwBDAG8AcwB0AHMALABfAG4AZQB3AFQAbwB0AGEAbAAoAFMARQBRAFUARQBOAEMARQAoAF8AYwBvAHMAdABSAG8AdwBzACkALABfAHIAbwB3ACwAYwBvAHMAdABzACkALABcAG4AIAAgACAAIAAgACAAIAAgAF8AbgBlAHcAUABhAHkAbQBlAG4AdABzACwAXwBuAGUAdwBUAG8AdABhAGwAKABTAEUAUQBVAEUATgBDAEUAKAAsAF8AcABhAHkAbQBlAG4AdABDAG8AbAB1AG0AbgBzACkALABfAGMAbwBsACwAcABhAHkAbQBlAG4AdABzACkALABcAG4AIAAgACAAIAAgACAAIAAgAEkARgAoAFwAbgAgACAAIAAgACAAIAAgACAAIAAgACAAIAAoAHAAbwBzAGkAdABpAG8AbgAgACsAIAAxACkAPgAgAE0AQQBYACgAXwBzAGUAcQApACwAXABuACAAIAAgACAAIAAgACAAIAAgACAAIAAgAF8AbgBlAHcAQQBsAGwAbwBjAGEAdABpAG8AbgBzACwAXABuACAAIAAgACAAIAAgACAAIAAgACAAIAAgAGEAbABsAG8AYwBhAHQAZQBfAHAAYQB5AG0AZQBuAHQAKABfAG4AZQB3AEMAbwBzAHQAcwAsAF8AbgBlAHcAUABhAHkAbQBlAG4AdABzACwAXwBuAGUAdwBBAGwAbABvAGMAYQB0AGkAbwBuAHMALABwAG8AcwBpAHQAaQBvAG4AIAArACAAMQApACAAXABuACAAIAAgACAAIAAgACAAIAApAFwAbgAgACAAIAAgACkAXABuACkAOwBcAG4AXABuAGEAbABsAG8AYwBhAHQAZQBfAHAAYQB5AG0AZQBuAHQAcwBfAHUAcwBhAGcAZQAgAD0AXABuACAAIAAgACAATABFAFQAKABcAG4AIAAgACAAIAAgACAAIAAgAGMAbwBzAHQAcwAsAFMAaABlAGUAdAAxACEARAA0ADoARAAxADUALABcAG4AIAAgACAAIAAgACAAIAAgAHAAYQB5AG0AZQBuAHQAcwAsAFQATwBSAE8AVwAoAFMAaABlAGUAdAAxACEASAA0ADoASAA4ACkALABcAG4AIAAgACAAIAAgACAAIAAgAGUAbQBwAHQAeQBfAGEAcgByAGEAeQAsAE0AQQBLAEUAQQBSAFIAQQBZACgAUgBPAFcAUwAoAGMAbwBzAHQAcwApACwAQwBPAEwAVQBNAE4AUwAoAHAAYQB5AG0AZQBuAHQAcwApACwATABBAE0AQgBEAEEAKAByACwAYwAsADAAKQApACwAXABuACAAIAAgACAAIAAgACAAIABoAGUAYQBkAGUAcgAsAEgAUwBUAEEAQwBLACgAXAAiAFwAIgAsAFQATwBSAE8AVwAoAFMAaABlAGUAdAAxACEARgA0ADoARgA4ACkAKQAsAFwAbgAgACAAIAAgACAAIAAgACAAVgBTAFQAQQBDAEsAKABoAGUAYQBkAGUAcgAsAEgAUwBUAEEAQwBLACgAUwBoAGUAZQB0ADEAIQBCADQAOgBCADEANQAsAGEAbABsAG8AYwBhAHQAZQBfAHAAYQB5AG0AZQBuAHQAKABjAG8AcwB0AHMALABwAGEAeQBtAGUAbgB0AHMALABlAG0AcAB0AHkAXwBhAHIAcgBhAHkALAAxACkAKQApAFwAbgAgACAAIAAgACkAOwAiAH0ALAB7ACIAcABhAHQAaAAiADoAIgAvAHAAcgBvAGoAZQBjAHQAcwAvAFQAcgBpAGEAbAAiACwAIgB0AGUAeAB0ACIAOgAiAGEAbABsAG8AYwBhAHQAZQBfAHAAYQB5AG0AZQBuAHQAIAA9ACAATABBAE0AQgBEAEEAKABjAG8AcwB0AHMALAAgAHAAYQB5AG0AZQBuAHQAcwAsACAAYQBsAGwAbwBjAGEAdABpAG8AbgBzACwAIABwAG8AcwBpAHQAaQBvAG4ALAAgAFwAbgBcAG4AIAAgACAAIABMAEUAVAAoAFwAbgAgACAAIAAgACAAIAAgACAAXwBjAG8AcwB0AFIAbwB3AHMALABSAE8AVwBTACgAYwBvAHMAdABzACkALABcAG4AIAAgACAAIAAgACAAIAAgAF8AcABhAHkAbQBlAG4AdABDAG8AbAB1AG0AbgBzACwAQwBPAEwAVQBNAE4AUwAoAHAAYQB5AG0AZQBuAHQAcwApACwAXABuACAAIAAgACAAIAAgACAAIABfAHMAZQBxACwAIABXAFIAQQBQAEMATwBMAFMAKABTAEUAUQBVAEUATgBDAEUAKABfAGMAbwBzAHQAUgBvAHcAcwAqAF8AcABhAHkAbQBlAG4AdABDAG8AbAB1AG0AbgBzACkALABfAGMAbwBzAHQAUgBvAHcAcwApACwAXABuACAAIAAgACAAIAAgACAAIABfAGMAbwBsACwAIABJAE4AVAAoACgAcABvAHMAaQB0AGkAbwBuACAALQAgADEAKQAgAC8AIABfAGMAbwBzAHQAUgBvAHcAcwApACAAKwAgADEALABcAG4AIAAgACAAIAAgACAAIAAgAF8AcgBvAHcALAAgAE0ATwBEACgAcABvAHMAaQB0AGkAbwBuACAALQAgADEALAAgAF8AYwBvAHMAdABSAG8AdwBzACkAIAArACAAMQAsAFwAbgAgACAAIAAgACAAIAAgACAAXwBjAG8AcwB0ACwAIABJAE4ARABFAFgAKABjAG8AcwB0AHMALABfAHIAbwB3ACwAMQApACwAXABuACAAIAAgACAAIAAgACAAIABfAHAAYQB5AG0AZQBuAHQALAAgAEkATgBEAEUAWAAoAHAAYQB5AG0AZQBuAHQAcwAsADEALABfAGMAbwBsACkALABcAG4AIAAgACAAIAAgACAAIAAgAF8AbgBlAHcAQQBsAGwAbwBjAGEAdABpAG8AbgAsACAASQBGACgAXwBjAG8AcwB0ADwAPQBfAHAAYQB5AG0AZQBuAHQALABfAGMAbwBzAHQALABfAHAAYQB5AG0AZQBuAHQAKQAsAFwAbgAgACAAIAAgACAAIAAgACAAXwBuAGUAdwBBAGwAbABvAGMAYQB0AGkAbwBuAHMALAAgAEkARgAoAF8AcwBlAHEAPQBwAG8AcwBpAHQAaQBvAG4ALABfAG4AZQB3AEEAbABsAG8AYwBhAHQAaQBvAG4ALAAwACkAKwBhAGwAbABvAGMAYQB0AGkAbwBuAHMALABcAG4AIAAgACAAIAAgACAAIAAgAF8AbgBlAHcAVABvAHQAYQBsACwATABBAE0AQgBEAEEAKABzAGUAcQAsAHAAbwBzACwAYQByAHIALABJAEYAKABzAGUAcQA9AHAAbwBzACwAYQByAHIALQBfAG4AZQB3AEEAbABsAG8AYwBhAHQAaQBvAG4ALABhAHIAcgApACkALABcAG4AIAAgACAAIAAgACAAIAAgAF8AbgBlAHcAQwBvAHMAdABzACwAXwBuAGUAdwBUAG8AdABhAGwAKABTAEUAUQBVAEUATgBDAEUAKABfAGMAbwBzAHQAUgBvAHcAcwApACwAXwByAG8AdwAsAGMAbwBzAHQAcwApACwAXABuACAAIAAgACAAIAAgACAAIABfAG4AZQB3AFAAYQB5AG0AZQBuAHQAcwAsAF8AbgBlAHcAVABvAHQAYQBsACgAUwBFAFEAVQBFAE4AQwBFACgALABfAHAAYQB5AG0AZQBuAHQAQwBvAGwAdQBtAG4AcwApACwAXwBjAG8AbAAsAHAAYQB5AG0AZQBuAHQAcwApACwAXABuACAAIAAgACAAIAAgACAAIABJAEYAKABcAG4AIAAgACAAIAAgACAAIAAgACAAIAAgACAAKABwAG8AcwBpAHQAaQBvAG4AIAArACAAMQApAD4AIABNAEEAWAAoAF8AcwBlAHEAKQAsAFwAbgAgACAAIAAgACAAIAAgACAAIAAgACAAIABfAG4AZQB3AEEAbABsAG8AYwBhAHQAaQBvAG4AcwAsAFwAbgAgACAAIAAgACAAIAAgACAAIAAgACAAIABhAGwAbABvAGMAYQB0AGUAXwBwAGEAeQBtAGUAbgB0ACgAXwBuAGUAdwBDAG8AcwB0AHMALABfAG4AZQB3AFAAYQB5AG0AZQBuAHQAcwAsAF8AbgBlAHcAQQBsAGwAbwBjAGEAdABpAG8AbgBzACwAcABvAHMAaQB0AGkAbwBuACAAKwAgADEAKQAgAFwAbgAgACAAIAAgACAAIAAgACAAKQBcAG4AIAAgACAAIAApAFwAbgApADsAXABuAFwAbgBhAGwAbABvAGMAYQB0AGUAXwBwAGEAeQBtAGUAbgB0AHMAXwB1AHMAYQBnAGUAIAA9AFwAbgAgACAAIAAgAEwARQBUACgAXABuACAAIAAgACAAIAAgACAAIABjAG8AcwB0AHMALABTAGgAZQBlAHQAMQAhAEQANAA6AEQAMQA1ACwAXABuACAAIAAgACAAIAAgACAAIABwAGEAeQBtAGUAbgB0AHMALABUAE8AUgBPAFcAKABTAGgAZQBlAHQAMQAhAEgANAA6AEgAOAApACwAXABuACAAIAAgACAAIAAgACAAIABlAG0AcAB0AHkAXwBhAHIAcgBhAHkALABNAEEASwBFAEEAUgBSAEEAWQAoAFIATwBXAFMAKABjAG8AcwB0AHMAKQAsAEMATwBMAFUATQBOAFMAKABwAGEAeQBtAGUAbgB0AHMAKQAsAEwAQQBNAEIARABBACgAcgAsAGMALAAwACkAKQAsAFwAbgAgACAAIAAgACAAIAAgACAAaABlAGEAZABlAHIALABIAFMAVABBAEMASwAoAFwAIgBcACIALABUAE8AUgBPAFcAKABTAGgAZQBlAHQAMQAhAEYANAA6AEYAOAApACkALABcAG4AIAAgACAAIAAgACAAIAAgAFYAUwBUAEEAQwBLACgAaABlAGEAZABlAHIALABIAFMAVABBAEMASwAoAFMAaABlAGUAdAAxACEAQgA0ADoAQgAxADUALABhAGwAbABvAGMAYQB0AGUAXwBwAGEAeQBtAGUAbgB0ACgAYwBvAHMAdABzACwAcABhAHkAbQBlAG4AdABzACwAZQBtAHAAdAB5AF8AYQByAHIAYQB5ACwAMQApACkAKQBcAG4AIAAgACAAIAApADsAIgB9AF0ALAAiAHAAcgBvAGoAZQBjAHQATgBhAG0AZQBzACIAOgBbACIAYQBsAGwAbwBjAGEAdABlAF8AcABhAHkAbQBlAG4AdAAiACwAIgBhAGwAbABvAGMAYQB0AGUAXwBwAGEAeQBtAGUAbgB0AHMAXwB1AHMAYQBnAGUAIgAsACIAVAByAGkAYQBsAC4AYQBsAGwAbwBjAGEAdABlAF8AcABhAHkAbQBlAG4AdAAiACwAIgBUAHIAaQBhAGwALgBhAGwAbABvAGMAYQB0AGUAXwBwAGEAeQBtAGUAbgB0AHMAXwB1AHMAYQBnAGU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AFEJSONBlob>
</file>

<file path=customXml/itemProps1.xml><?xml version="1.0" encoding="utf-8"?>
<ds:datastoreItem xmlns:ds="http://schemas.openxmlformats.org/officeDocument/2006/customXml" ds:itemID="{050B1E83-A016-4570-878A-82B88E2C9718}">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Original</vt:lpstr>
      <vt:lpstr>EDA</vt:lpstr>
      <vt:lpstr>Alternate</vt:lpstr>
      <vt:lpstr>Alternate2</vt:lpstr>
      <vt:lpstr>Alternate3</vt:lpstr>
      <vt:lpstr>Scratch</vt:lpstr>
      <vt:lpstr>NewConcept</vt:lpstr>
      <vt:lpstr>_na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2024-06-06T02:33:39Z</dcterms:modified>
</cp:coreProperties>
</file>