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starkeyhearingtechnologies-my.sharepoint.com/personal/mark_biegert_starkey_com/Documents/Desktop/Toss/"/>
    </mc:Choice>
  </mc:AlternateContent>
  <xr:revisionPtr revIDLastSave="0" documentId="8_{176F4EC3-C117-4ADD-BDE9-9F1CEB7287F2}" xr6:coauthVersionLast="47" xr6:coauthVersionMax="47" xr10:uidLastSave="{00000000-0000-0000-0000-000000000000}"/>
  <bookViews>
    <workbookView xWindow="57480" yWindow="1665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Sheet1!$A$5:$C$13</definedName>
    <definedName name="pal">_xlfn.LAMBDA(_xlpm.t,_xlfn.TEXTJOIN("",TRUE,TRANSPOSE(_xlfn.LET(_xlpm.x,_xlfn.SEQUENCE(LEN(_xlpm.t),1,LEN(_xlpm.t),-1),MID(_xlpm.t,_xlpm.x,1)))))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6" i="1" l="1" a="1"/>
  <c r="H6" i="1" s="1"/>
  <c r="F7" i="1"/>
  <c r="F8" i="1"/>
  <c r="F9" i="1"/>
  <c r="F10" i="1"/>
  <c r="F11" i="1"/>
  <c r="F12" i="1"/>
  <c r="F13" i="1"/>
  <c r="F6" i="1"/>
  <c r="E6" i="1" a="1"/>
  <c r="E6" i="1" s="1"/>
  <c r="E7" i="1" a="1"/>
  <c r="E7" i="1" s="1"/>
  <c r="E8" i="1" a="1"/>
  <c r="E8" i="1" s="1"/>
  <c r="E9" i="1" a="1"/>
  <c r="E9" i="1" s="1"/>
  <c r="E10" i="1" a="1"/>
  <c r="E10" i="1" s="1"/>
  <c r="E11" i="1" a="1"/>
  <c r="E11" i="1" s="1"/>
  <c r="E12" i="1" a="1"/>
  <c r="E12" i="1" s="1"/>
  <c r="E13" i="1" a="1"/>
  <c r="E13" i="1" s="1"/>
  <c r="D7" i="1"/>
  <c r="D8" i="1"/>
  <c r="D9" i="1"/>
  <c r="D10" i="1"/>
  <c r="D11" i="1"/>
  <c r="D12" i="1"/>
  <c r="D13" i="1"/>
  <c r="D6" i="1"/>
  <c r="N27" i="1" a="1"/>
  <c r="N27" i="1" s="1"/>
  <c r="N28" i="1" a="1"/>
  <c r="N28" i="1" s="1"/>
  <c r="N29" i="1" a="1"/>
  <c r="N29" i="1" s="1"/>
  <c r="N30" i="1" a="1"/>
  <c r="N30" i="1" s="1"/>
  <c r="N31" i="1" a="1"/>
  <c r="N31" i="1" s="1"/>
  <c r="N32" i="1" a="1"/>
  <c r="N32" i="1" s="1"/>
  <c r="N33" i="1" a="1"/>
  <c r="N33" i="1" s="1"/>
  <c r="N26" i="1" a="1"/>
  <c r="N26" i="1" s="1"/>
  <c r="L27" i="1"/>
  <c r="L28" i="1"/>
  <c r="L29" i="1"/>
  <c r="L30" i="1"/>
  <c r="L31" i="1"/>
  <c r="L32" i="1"/>
  <c r="L33" i="1"/>
  <c r="L26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<sst xmlns="http://schemas.openxmlformats.org/spreadsheetml/2006/main" count="11" uniqueCount="9">
  <si>
    <t>Answer Expected</t>
  </si>
  <si>
    <t>Decimal Number</t>
  </si>
  <si>
    <t>Roman Number</t>
  </si>
  <si>
    <t>XIX</t>
  </si>
  <si>
    <t>CXC</t>
  </si>
  <si>
    <t>MM</t>
  </si>
  <si>
    <t>Simplified Analysis</t>
  </si>
  <si>
    <t>Roman</t>
  </si>
  <si>
    <t>Palindrome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</si>
</sst>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ptos Mono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Alignment="0" applyProtection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2" borderId="0" xfId="0" applyFont="1" applyFill="1" applyAlignment="1">
      <alignment horizontal="centerContinuous"/>
    </xf>
    <xf numFmtId="0" fontId="1" fillId="3" borderId="0" xfId="0" applyFont="1" applyFill="1"/>
    <xf numFmtId="0" fontId="2" fillId="0" borderId="0" xfId="1"/>
  </cellXfs>
  <cellStyles count="2">
    <cellStyle name="Heading 1" xfId="1" builtinId="16" customBuilti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389255</xdr:colOff>
      <xdr:row>15</xdr:row>
      <xdr:rowOff>107315</xdr:rowOff>
    </xdr:from>
    <xdr:to>
      <xdr:col>19</xdr:col>
      <xdr:colOff>150495</xdr:colOff>
      <xdr:row>24</xdr:row>
      <xdr:rowOff>19050</xdr:rowOff>
    </xdr:to>
    <xdr:sp macro="" textlink="">
      <xdr:nvSpPr>
        <xdr:cNvPr id="5" name="Thought Bubble: Cloud 4">
          <a:extLst>
            <a:ext uri="{FF2B5EF4-FFF2-40B4-BE49-F238E27FC236}">
              <a16:creationId xmlns:a16="http://schemas.microsoft.com/office/drawing/2014/main" id="{7BC600F0-10A9-C958-3725-54AB6DBDEACF}"/>
            </a:ext>
          </a:extLst>
        </xdr:cNvPr>
        <xdr:cNvSpPr/>
      </xdr:nvSpPr>
      <xdr:spPr>
        <a:xfrm>
          <a:off x="8942705" y="2279015"/>
          <a:ext cx="4028440" cy="1540510"/>
        </a:xfrm>
        <a:prstGeom prst="cloudCallout">
          <a:avLst>
            <a:gd name="adj1" fmla="val 48014"/>
            <a:gd name="adj2" fmla="val -112097"/>
          </a:avLst>
        </a:prstGeom>
        <a:solidFill>
          <a:schemeClr val="accent4">
            <a:lumMod val="7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200" b="1"/>
            <a:t>List all decimal numbers whose Roman equivalents are Palindromic. List the Roman number also for these Palindromic numbers.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3"/>
  <sheetViews>
    <sheetView tabSelected="1" workbookViewId="0">
      <selection activeCell="A13" sqref="A13"/>
    </sheetView>
  </sheetViews>
  <sheetFormatPr defaultRowHeight="14.4" x14ac:dyDescent="0.3"/>
  <cols>
    <col min="1" max="2" width="14.88671875" bestFit="1" customWidth="1"/>
    <col min="3" max="3" width="14.109375" bestFit="1" customWidth="1"/>
    <col min="4" max="4" width="13.6640625" customWidth="1"/>
    <col min="5" max="5" width="14.44140625" customWidth="1"/>
    <col min="6" max="6" width="11.21875" customWidth="1"/>
    <col min="7" max="7" width="2.77734375" customWidth="1"/>
  </cols>
  <sheetData>
    <row r="1" spans="1:8" x14ac:dyDescent="0.3">
      <c r="A1" s="5" t="s">
        <v>6</v>
      </c>
    </row>
    <row r="4" spans="1:8" s="1" customFormat="1" x14ac:dyDescent="0.3">
      <c r="B4" s="3" t="s">
        <v>0</v>
      </c>
      <c r="C4" s="3"/>
    </row>
    <row r="5" spans="1:8" s="1" customFormat="1" x14ac:dyDescent="0.3">
      <c r="A5" s="4" t="s">
        <v>1</v>
      </c>
      <c r="B5" s="2" t="s">
        <v>1</v>
      </c>
      <c r="C5" s="2" t="s">
        <v>2</v>
      </c>
      <c r="D5" s="1" t="s">
        <v>7</v>
      </c>
      <c r="E5" s="1" t="s">
        <v>8</v>
      </c>
      <c r="F5" s="1" t="s">
        <v>8</v>
      </c>
    </row>
    <row r="6" spans="1:8" x14ac:dyDescent="0.3">
      <c r="A6">
        <v>19</v>
      </c>
      <c r="B6">
        <v>19</v>
      </c>
      <c r="C6" t="s">
        <v>3</v>
      </c>
      <c r="D6" t="str">
        <f>ROMAN(A6)</f>
        <v>XIX</v>
      </c>
      <c r="E6" t="str" cm="1">
        <f t="array" ref="E6">pal(D6)</f>
        <v>XIX</v>
      </c>
      <c r="F6" t="b">
        <f>D6=E6</f>
        <v>1</v>
      </c>
      <c r="H6" t="str" cm="1">
        <f t="array" ref="H6:H8">ROMAN(_xlfn._xlws.FILTER(A6:A13,_xlfn.MAP(A6:A13,_xlfn.LAMBDA(_xlpm.x,ROMAN(_xlpm.x)=pal(ROMAN(_xlpm.x))))))</f>
        <v>XIX</v>
      </c>
    </row>
    <row r="7" spans="1:8" x14ac:dyDescent="0.3">
      <c r="A7">
        <v>190</v>
      </c>
      <c r="B7">
        <v>190</v>
      </c>
      <c r="C7" t="s">
        <v>4</v>
      </c>
      <c r="D7" t="str">
        <f t="shared" ref="D7:D13" si="0">ROMAN(A7)</f>
        <v>CXC</v>
      </c>
      <c r="E7" t="str" cm="1">
        <f t="array" ref="E7">pal(D7)</f>
        <v>CXC</v>
      </c>
      <c r="F7" t="b">
        <f t="shared" ref="F7:F13" si="1">D7=E7</f>
        <v>1</v>
      </c>
      <c r="H7" t="str">
        <v>CXC</v>
      </c>
    </row>
    <row r="8" spans="1:8" x14ac:dyDescent="0.3">
      <c r="A8">
        <v>231</v>
      </c>
      <c r="B8">
        <v>2000</v>
      </c>
      <c r="C8" t="s">
        <v>5</v>
      </c>
      <c r="D8" t="str">
        <f t="shared" si="0"/>
        <v>CCXXXI</v>
      </c>
      <c r="E8" t="str" cm="1">
        <f t="array" ref="E8">pal(D8)</f>
        <v>IXXXCC</v>
      </c>
      <c r="F8" t="b">
        <f t="shared" si="1"/>
        <v>0</v>
      </c>
      <c r="H8" t="str">
        <v>MM</v>
      </c>
    </row>
    <row r="9" spans="1:8" x14ac:dyDescent="0.3">
      <c r="A9">
        <v>454</v>
      </c>
      <c r="D9" t="str">
        <f t="shared" si="0"/>
        <v>CDLIV</v>
      </c>
      <c r="E9" t="str" cm="1">
        <f t="array" ref="E9">pal(D9)</f>
        <v>VILDC</v>
      </c>
      <c r="F9" t="b">
        <f t="shared" si="1"/>
        <v>0</v>
      </c>
    </row>
    <row r="10" spans="1:8" x14ac:dyDescent="0.3">
      <c r="A10">
        <v>1001</v>
      </c>
      <c r="D10" t="str">
        <f t="shared" si="0"/>
        <v>MI</v>
      </c>
      <c r="E10" t="str" cm="1">
        <f t="array" ref="E10">pal(D10)</f>
        <v>IM</v>
      </c>
      <c r="F10" t="b">
        <f t="shared" si="1"/>
        <v>0</v>
      </c>
    </row>
    <row r="11" spans="1:8" x14ac:dyDescent="0.3">
      <c r="A11">
        <v>2000</v>
      </c>
      <c r="D11" t="str">
        <f t="shared" si="0"/>
        <v>MM</v>
      </c>
      <c r="E11" t="str" cm="1">
        <f t="array" ref="E11">pal(D11)</f>
        <v>MM</v>
      </c>
      <c r="F11" t="b">
        <f t="shared" si="1"/>
        <v>1</v>
      </c>
    </row>
    <row r="12" spans="1:8" x14ac:dyDescent="0.3">
      <c r="A12">
        <v>2853</v>
      </c>
      <c r="D12" t="str">
        <f t="shared" si="0"/>
        <v>MMDCCCLIII</v>
      </c>
      <c r="E12" t="str" cm="1">
        <f t="array" ref="E12">pal(D12)</f>
        <v>IIILCCCDMM</v>
      </c>
      <c r="F12" t="b">
        <f t="shared" si="1"/>
        <v>0</v>
      </c>
    </row>
    <row r="13" spans="1:8" x14ac:dyDescent="0.3">
      <c r="A13">
        <v>3980</v>
      </c>
      <c r="D13" t="str">
        <f t="shared" si="0"/>
        <v>MMMCMLXXX</v>
      </c>
      <c r="E13" t="str" cm="1">
        <f t="array" ref="E13">pal(D13)</f>
        <v>XXXLMCMMM</v>
      </c>
      <c r="F13" t="b">
        <f t="shared" si="1"/>
        <v>0</v>
      </c>
    </row>
    <row r="18" spans="1:18" x14ac:dyDescent="0.3">
      <c r="A18">
        <v>19</v>
      </c>
    </row>
    <row r="19" spans="1:18" x14ac:dyDescent="0.3">
      <c r="A19">
        <v>190</v>
      </c>
    </row>
    <row r="20" spans="1:18" x14ac:dyDescent="0.3">
      <c r="A20">
        <v>231</v>
      </c>
    </row>
    <row r="21" spans="1:18" x14ac:dyDescent="0.3">
      <c r="A21">
        <v>454</v>
      </c>
    </row>
    <row r="22" spans="1:18" x14ac:dyDescent="0.3">
      <c r="A22">
        <v>1001</v>
      </c>
    </row>
    <row r="23" spans="1:18" x14ac:dyDescent="0.3">
      <c r="A23">
        <v>1680</v>
      </c>
    </row>
    <row r="24" spans="1:18" x14ac:dyDescent="0.3">
      <c r="A24">
        <v>2853</v>
      </c>
    </row>
    <row r="25" spans="1:18" x14ac:dyDescent="0.3">
      <c r="A25">
        <v>3980</v>
      </c>
    </row>
    <row r="26" spans="1:18" x14ac:dyDescent="0.3">
      <c r="L26" t="str">
        <f>ROMAN(A6)</f>
        <v>XIX</v>
      </c>
      <c r="N26" t="str" cm="1">
        <f t="array" ref="N26:R26">TRANSPOSE(ROMAN(A6,_xlfn.SEQUENCE(5,1,0,1)))</f>
        <v>XIX</v>
      </c>
      <c r="O26" t="str">
        <v>XIX</v>
      </c>
      <c r="P26" t="str">
        <v>XIX</v>
      </c>
      <c r="Q26" t="str">
        <v>XIX</v>
      </c>
      <c r="R26" t="str">
        <v>XIX</v>
      </c>
    </row>
    <row r="27" spans="1:18" x14ac:dyDescent="0.3">
      <c r="L27" t="str">
        <f>ROMAN(A7)</f>
        <v>CXC</v>
      </c>
      <c r="N27" t="str" cm="1">
        <f t="array" ref="N27:R27">TRANSPOSE(ROMAN(A7,_xlfn.SEQUENCE(5,1,0,1)))</f>
        <v>CXC</v>
      </c>
      <c r="O27" t="str">
        <v>CXC</v>
      </c>
      <c r="P27" t="str">
        <v>CXC</v>
      </c>
      <c r="Q27" t="str">
        <v>CXC</v>
      </c>
      <c r="R27" t="str">
        <v>CXC</v>
      </c>
    </row>
    <row r="28" spans="1:18" x14ac:dyDescent="0.3">
      <c r="L28" t="str">
        <f>ROMAN(A8)</f>
        <v>CCXXXI</v>
      </c>
      <c r="N28" t="str" cm="1">
        <f t="array" ref="N28:R28">TRANSPOSE(ROMAN(A8,_xlfn.SEQUENCE(5,1,0,1)))</f>
        <v>CCXXXI</v>
      </c>
      <c r="O28" t="str">
        <v>CCXXXI</v>
      </c>
      <c r="P28" t="str">
        <v>CCXXXI</v>
      </c>
      <c r="Q28" t="str">
        <v>CCXXXI</v>
      </c>
      <c r="R28" t="str">
        <v>CCXXXI</v>
      </c>
    </row>
    <row r="29" spans="1:18" x14ac:dyDescent="0.3">
      <c r="L29" t="str">
        <f>ROMAN(A9)</f>
        <v>CDLIV</v>
      </c>
      <c r="N29" t="str" cm="1">
        <f t="array" ref="N29:R29">TRANSPOSE(ROMAN(A9,_xlfn.SEQUENCE(5,1,0,1)))</f>
        <v>CDLIV</v>
      </c>
      <c r="O29" t="str">
        <v>LDIV</v>
      </c>
      <c r="P29" t="str">
        <v>LDIV</v>
      </c>
      <c r="Q29" t="str">
        <v>LDIV</v>
      </c>
      <c r="R29" t="str">
        <v>LDIV</v>
      </c>
    </row>
    <row r="30" spans="1:18" x14ac:dyDescent="0.3">
      <c r="L30" t="str">
        <f>ROMAN(A10)</f>
        <v>MI</v>
      </c>
      <c r="N30" t="str" cm="1">
        <f t="array" ref="N30:R30">TRANSPOSE(ROMAN(A10,_xlfn.SEQUENCE(5,1,0,1)))</f>
        <v>MI</v>
      </c>
      <c r="O30" t="str">
        <v>MI</v>
      </c>
      <c r="P30" t="str">
        <v>MI</v>
      </c>
      <c r="Q30" t="str">
        <v>MI</v>
      </c>
      <c r="R30" t="str">
        <v>MI</v>
      </c>
    </row>
    <row r="31" spans="1:18" x14ac:dyDescent="0.3">
      <c r="L31" t="str">
        <f>ROMAN(A11)</f>
        <v>MM</v>
      </c>
      <c r="N31" t="str" cm="1">
        <f t="array" ref="N31:R31">TRANSPOSE(ROMAN(A11,_xlfn.SEQUENCE(5,1,0,1)))</f>
        <v>MM</v>
      </c>
      <c r="O31" t="str">
        <v>MM</v>
      </c>
      <c r="P31" t="str">
        <v>MM</v>
      </c>
      <c r="Q31" t="str">
        <v>MM</v>
      </c>
      <c r="R31" t="str">
        <v>MM</v>
      </c>
    </row>
    <row r="32" spans="1:18" x14ac:dyDescent="0.3">
      <c r="L32" t="str">
        <f>ROMAN(A12)</f>
        <v>MMDCCCLIII</v>
      </c>
      <c r="N32" t="str" cm="1">
        <f t="array" ref="N32:R32">TRANSPOSE(ROMAN(A12,_xlfn.SEQUENCE(5,1,0,1)))</f>
        <v>MMDCCCLIII</v>
      </c>
      <c r="O32" t="str">
        <v>MMDCCCLIII</v>
      </c>
      <c r="P32" t="str">
        <v>MMDCCCLIII</v>
      </c>
      <c r="Q32" t="str">
        <v>MMDCCCLIII</v>
      </c>
      <c r="R32" t="str">
        <v>MMDCCCLIII</v>
      </c>
    </row>
    <row r="33" spans="12:18" x14ac:dyDescent="0.3">
      <c r="L33" t="str">
        <f>ROMAN(A13)</f>
        <v>MMMCMLXXX</v>
      </c>
      <c r="N33" t="str" cm="1">
        <f t="array" ref="N33:R33">TRANSPOSE(ROMAN(A13,_xlfn.SEQUENCE(5,1,0,1)))</f>
        <v>MMMCMLXXX</v>
      </c>
      <c r="O33" t="str">
        <v>MMMLMXXX</v>
      </c>
      <c r="P33" t="str">
        <v>MMMLMXXX</v>
      </c>
      <c r="Q33" t="str">
        <v>MMMLMXXX</v>
      </c>
      <c r="R33" t="str">
        <v>MMMLMXXX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Mark Biegert</cp:lastModifiedBy>
  <cp:revision/>
  <cp:lastPrinted>2024-03-12T17:19:17Z</cp:lastPrinted>
  <dcterms:created xsi:type="dcterms:W3CDTF">2015-06-05T18:17:20Z</dcterms:created>
  <dcterms:modified xsi:type="dcterms:W3CDTF">2024-03-12T17:19:54Z</dcterms:modified>
  <cp:category/>
  <cp:contentStatus/>
</cp:coreProperties>
</file>