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086D6AE-2A3D-4DD2-B68F-ADF973876C79}" xr6:coauthVersionLast="47" xr6:coauthVersionMax="47" xr10:uidLastSave="{00000000-0000-0000-0000-000000000000}"/>
  <bookViews>
    <workbookView xWindow="-37470" yWindow="930" windowWidth="28800" windowHeight="15410" activeTab="2" xr2:uid="{00000000-000D-0000-FFFF-FFFF00000000}"/>
  </bookViews>
  <sheets>
    <sheet name="Original" sheetId="1" r:id="rId1"/>
    <sheet name="EDA" sheetId="2" r:id="rId2"/>
    <sheet name="Alt" sheetId="3" r:id="rId3"/>
  </sheets>
  <definedNames>
    <definedName name="_xlnm._FilterDatabase" localSheetId="2" hidden="1">Alt!$B$2:$B$13</definedName>
    <definedName name="_xlnm._FilterDatabase" localSheetId="1" hidden="1">EDA!$B$2:$B$13</definedName>
    <definedName name="_xlnm._FilterDatabase" localSheetId="0" hidden="1">Original!$B$2:$B$13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3" l="1" a="1"/>
  <c r="J20" i="3" s="1"/>
  <c r="F20" i="3" a="1"/>
  <c r="F2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<sst xmlns="http://schemas.openxmlformats.org/spreadsheetml/2006/main" count="120" uniqueCount="27">
  <si>
    <t>Question</t>
  </si>
  <si>
    <t>Result</t>
  </si>
  <si>
    <t>Name</t>
  </si>
  <si>
    <t>Family</t>
  </si>
  <si>
    <t>Phone</t>
  </si>
  <si>
    <t>Website</t>
  </si>
  <si>
    <t>Info</t>
  </si>
  <si>
    <t>Doe</t>
  </si>
  <si>
    <t>555-1234</t>
  </si>
  <si>
    <t>www.example.com</t>
  </si>
  <si>
    <t>Smith</t>
  </si>
  <si>
    <t>555-5678</t>
  </si>
  <si>
    <t>555-9012</t>
  </si>
  <si>
    <t>www.anotherexample.com</t>
  </si>
  <si>
    <t>Johnson</t>
  </si>
  <si>
    <t>www.thirdexample.com</t>
  </si>
  <si>
    <t>John</t>
  </si>
  <si>
    <t>Jane</t>
  </si>
  <si>
    <t>Alex</t>
  </si>
  <si>
    <t>Emily</t>
  </si>
  <si>
    <t>Missing Fields</t>
  </si>
  <si>
    <t>Duplicate fields</t>
  </si>
  <si>
    <t>-</t>
  </si>
  <si>
    <t>Phone, Webiste</t>
  </si>
  <si>
    <t>Family, Phone</t>
  </si>
  <si>
    <t>Record No</t>
  </si>
  <si>
    <t>Phone,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</si>
</sst>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4" fontId="2" fillId="4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" fontId="2" fillId="5" borderId="3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4" fontId="2" fillId="6" borderId="3" xfId="0" applyNumberFormat="1" applyFont="1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567880</xdr:colOff>
      <xdr:row>5</xdr:row>
      <xdr:rowOff>177356</xdr:rowOff>
    </xdr:from>
    <xdr:to>
      <xdr:col>7</xdr:col>
      <xdr:colOff>273494</xdr:colOff>
      <xdr:row>9</xdr:row>
      <xdr:rowOff>69406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5EE5B6B-698C-CD9A-F4FB-A68BDBC27535}"/>
            </a:ext>
          </a:extLst>
        </xdr:cNvPr>
        <xdr:cNvSpPr/>
      </xdr:nvSpPr>
      <xdr:spPr>
        <a:xfrm rot="16200000">
          <a:off x="5099050" y="1208786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47626</xdr:colOff>
      <xdr:row>8</xdr:row>
      <xdr:rowOff>22225</xdr:rowOff>
    </xdr:from>
    <xdr:to>
      <xdr:col>10</xdr:col>
      <xdr:colOff>607696</xdr:colOff>
      <xdr:row>25</xdr:row>
      <xdr:rowOff>144780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308986" y="1553845"/>
          <a:ext cx="4263390" cy="3322955"/>
        </a:xfrm>
        <a:prstGeom prst="roundRect">
          <a:avLst>
            <a:gd name="adj" fmla="val 11223"/>
          </a:avLst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12701</xdr:colOff>
      <xdr:row>10</xdr:row>
      <xdr:rowOff>170561</xdr:rowOff>
    </xdr:from>
    <xdr:to>
      <xdr:col>5</xdr:col>
      <xdr:colOff>57151</xdr:colOff>
      <xdr:row>14</xdr:row>
      <xdr:rowOff>85725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7F5BE4B-124C-FD94-736D-8552B0CA2B7A}"/>
            </a:ext>
          </a:extLst>
        </xdr:cNvPr>
        <xdr:cNvSpPr/>
      </xdr:nvSpPr>
      <xdr:spPr>
        <a:xfrm>
          <a:off x="3032126" y="2170811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21591</xdr:colOff>
      <xdr:row>8</xdr:row>
      <xdr:rowOff>84455</xdr:rowOff>
    </xdr:from>
    <xdr:to>
      <xdr:col>11</xdr:col>
      <xdr:colOff>1906</xdr:colOff>
      <xdr:row>27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5D51AF-3441-2AF2-AC50-CC1F3926DE89}"/>
            </a:ext>
          </a:extLst>
        </xdr:cNvPr>
        <xdr:cNvSpPr txBox="1"/>
      </xdr:nvSpPr>
      <xdr:spPr>
        <a:xfrm>
          <a:off x="3279141" y="1627505"/>
          <a:ext cx="4291965" cy="3579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>
              <a:solidFill>
                <a:srgbClr val="FF00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Challenge 74: Determining missing fields</a:t>
          </a:r>
          <a:br>
            <a:rPr lang="en-AU" sz="20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</a:br>
          <a:r>
            <a:rPr lang="en-AU" sz="12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xxxxxxxx</a:t>
          </a:r>
        </a:p>
        <a:p>
          <a:pPr algn="ctr"/>
          <a:endParaRPr lang="en-AU" sz="2000">
            <a:solidFill>
              <a:schemeClr val="bg1"/>
            </a:solidFill>
            <a:effectLst/>
            <a:latin typeface="Cavolini" panose="020B0502040204020203" pitchFamily="66" charset="0"/>
            <a:cs typeface="Cavolini" panose="020B0502040204020203" pitchFamily="66" charset="0"/>
          </a:endParaRP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Customer information including Name, Family, Phone, and Website is provided in the question table. Determine for each customer which fields are missing and which fields are duplicated.</a:t>
          </a:r>
          <a:endParaRPr lang="en-AU" sz="1800">
            <a:solidFill>
              <a:schemeClr val="bg1"/>
            </a:solidFill>
            <a:latin typeface="Cavolini" panose="020B0502040204020203" pitchFamily="66" charset="0"/>
            <a:cs typeface="Cavolini" panose="020B0502040204020203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327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731FE8-8975-4DB9-B4D7-361E499E396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BE8176E-25CC-43F8-86A0-64D8EFCAC463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topLeftCell="A3" workbookViewId="0">
      <selection activeCell="N23" sqref="N23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1.6640625" customWidth="1"/>
  </cols>
  <sheetData>
    <row r="1" spans="2:12" s="7" customFormat="1" ht="22.5" customHeight="1" x14ac:dyDescent="0.3">
      <c r="B1" s="24" t="s">
        <v>0</v>
      </c>
      <c r="C1" s="24"/>
      <c r="F1" s="24" t="s">
        <v>1</v>
      </c>
      <c r="G1" s="24"/>
      <c r="H1" s="24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</row>
    <row r="16" spans="2:12" ht="15" thickBot="1" x14ac:dyDescent="0.35">
      <c r="E16" s="9"/>
    </row>
    <row r="17" spans="5:5" ht="15" thickBot="1" x14ac:dyDescent="0.35">
      <c r="E17" s="9"/>
    </row>
    <row r="18" spans="5:5" ht="15" thickBot="1" x14ac:dyDescent="0.35">
      <c r="E18" s="9"/>
    </row>
    <row r="19" spans="5:5" ht="15" thickBot="1" x14ac:dyDescent="0.35">
      <c r="E19" s="10"/>
    </row>
    <row r="20" spans="5:5" ht="15" thickBot="1" x14ac:dyDescent="0.35">
      <c r="E20" s="9"/>
    </row>
    <row r="21" spans="5:5" ht="15" thickBot="1" x14ac:dyDescent="0.35">
      <c r="E21" s="9"/>
    </row>
    <row r="22" spans="5:5" ht="15" thickBot="1" x14ac:dyDescent="0.35">
      <c r="E22" s="9"/>
    </row>
    <row r="23" spans="5:5" ht="15" thickBot="1" x14ac:dyDescent="0.35">
      <c r="E23" s="9"/>
    </row>
    <row r="24" spans="5:5" ht="15" thickBot="1" x14ac:dyDescent="0.35">
      <c r="E24" s="10"/>
    </row>
    <row r="25" spans="5:5" ht="15" thickBot="1" x14ac:dyDescent="0.35">
      <c r="E25" s="9"/>
    </row>
    <row r="26" spans="5:5" ht="15" thickBot="1" x14ac:dyDescent="0.35">
      <c r="E26" s="9"/>
    </row>
    <row r="27" spans="5:5" ht="15" thickBot="1" x14ac:dyDescent="0.35">
      <c r="E27" s="9"/>
    </row>
    <row r="28" spans="5:5" ht="15" thickBot="1" x14ac:dyDescent="0.35">
      <c r="E28" s="10"/>
    </row>
  </sheetData>
  <sortState xmlns:xlrd2="http://schemas.microsoft.com/office/spreadsheetml/2017/richdata2" ref="B3:B10">
    <sortCondition ref="B7:B10"/>
  </sortState>
  <mergeCells count="2">
    <mergeCell ref="B1:C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6E8B-8F26-4DBF-937C-3D2460F871BC}">
  <dimension ref="B1:L28"/>
  <sheetViews>
    <sheetView workbookViewId="0">
      <selection activeCell="I18" sqref="I18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</cols>
  <sheetData>
    <row r="1" spans="2:12" s="7" customFormat="1" ht="22.5" customHeight="1" x14ac:dyDescent="0.3">
      <c r="B1" s="24" t="s">
        <v>0</v>
      </c>
      <c r="C1" s="24"/>
      <c r="F1" s="24" t="s">
        <v>1</v>
      </c>
      <c r="G1" s="24"/>
      <c r="H1" s="24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</row>
    <row r="16" spans="2:12" ht="15" thickBot="1" x14ac:dyDescent="0.35">
      <c r="E16" s="9"/>
    </row>
    <row r="17" spans="5:5" ht="15" thickBot="1" x14ac:dyDescent="0.35">
      <c r="E17" s="9"/>
    </row>
    <row r="18" spans="5:5" ht="15" thickBot="1" x14ac:dyDescent="0.35">
      <c r="E18" s="9"/>
    </row>
    <row r="19" spans="5:5" ht="15" thickBot="1" x14ac:dyDescent="0.35">
      <c r="E19" s="10"/>
    </row>
    <row r="20" spans="5:5" ht="15" thickBot="1" x14ac:dyDescent="0.35">
      <c r="E20" s="9"/>
    </row>
    <row r="21" spans="5:5" ht="15" thickBot="1" x14ac:dyDescent="0.35">
      <c r="E21" s="9"/>
    </row>
    <row r="22" spans="5:5" ht="15" thickBot="1" x14ac:dyDescent="0.35">
      <c r="E22" s="9"/>
    </row>
    <row r="23" spans="5:5" ht="15" thickBot="1" x14ac:dyDescent="0.35">
      <c r="E23" s="9"/>
    </row>
    <row r="24" spans="5:5" ht="15" thickBot="1" x14ac:dyDescent="0.35">
      <c r="E24" s="10"/>
    </row>
    <row r="25" spans="5:5" ht="15" thickBot="1" x14ac:dyDescent="0.35">
      <c r="E25" s="9"/>
    </row>
    <row r="26" spans="5:5" ht="15" thickBot="1" x14ac:dyDescent="0.35">
      <c r="E26" s="9"/>
    </row>
    <row r="27" spans="5:5" ht="15" thickBot="1" x14ac:dyDescent="0.35">
      <c r="E27" s="9"/>
    </row>
    <row r="28" spans="5:5" ht="15" thickBot="1" x14ac:dyDescent="0.35">
      <c r="E28" s="10"/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73FE-4A7C-48AB-A742-CC482FD8F8CD}">
  <dimension ref="B1:L32"/>
  <sheetViews>
    <sheetView tabSelected="1" topLeftCell="A7" workbookViewId="0">
      <selection activeCell="K12" sqref="K12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</cols>
  <sheetData>
    <row r="1" spans="2:12" s="7" customFormat="1" ht="22.5" customHeight="1" x14ac:dyDescent="0.3">
      <c r="B1" s="24" t="s">
        <v>0</v>
      </c>
      <c r="C1" s="24"/>
      <c r="F1" s="24" t="s">
        <v>1</v>
      </c>
      <c r="G1" s="24"/>
      <c r="H1" s="24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</row>
    <row r="16" spans="2:12" ht="15" thickBot="1" x14ac:dyDescent="0.35">
      <c r="E16" s="9"/>
    </row>
    <row r="17" spans="5:10" ht="15" thickBot="1" x14ac:dyDescent="0.35">
      <c r="E17" s="9"/>
    </row>
    <row r="18" spans="5:10" ht="15" thickBot="1" x14ac:dyDescent="0.35">
      <c r="E18" s="9"/>
    </row>
    <row r="19" spans="5:10" ht="15" thickBot="1" x14ac:dyDescent="0.35">
      <c r="E19" s="10"/>
    </row>
    <row r="20" spans="5:10" ht="15" thickBot="1" x14ac:dyDescent="0.35">
      <c r="E20" s="9"/>
      <c r="F20" s="6" t="str" cm="1">
        <f t="array" ref="F20:H24">_xlfn.LET(
    _xlpm.b, B3:B15,
    _xlpm.m, _xlfn.MAP(_xlpm.b, _xlfn.LAMBDA(_xlpm.b, COUNTIF(B3:_xlpm.b, "Name"))),
    _xlfn.REDUCE(
        F2:H2,
        _xlfn.UNIQUE(_xlpm.m),
        _xlfn.LAMBDA(_xlpm.i,_xlpm.x,
            _xlfn.LET(
                _xlpm.e, _xlfn.UNIQUE(_xlpm.b),
                _xlpm.f, _xlfn._xlws.FILTER(_xlpm.b, _xlpm.m = _xlpm.x),
                _xlfn.VSTACK(
                    _xlpm.i,
                    _xlfn.HSTACK(
                        _xlpm.x,
                        _xlfn.BYCOL(
                            IF(MMULT(N(_xlfn.TOROW(_xlpm.f) = _xlpm.e), _xlfn.SEQUENCE(ROWS(_xlpm.f)) ^ 0) = {0,2}, _xlpm.e, ""),
                            _xlfn.LAMBDA(_xlpm.c, _xlfn.TEXTJOIN(", ", , _xlpm.c))
                        )
                    )
                )
            )
        )
    )
)</f>
        <v>Record No</v>
      </c>
      <c r="G20" t="str">
        <v>Missing Fields</v>
      </c>
      <c r="H20" t="str">
        <v>Duplicate fields</v>
      </c>
      <c r="J20" cm="1">
        <f t="array" ref="J20:J32">_xlfn.LET(_xlpm.b, B3:B15, _xlpm.m, _xlfn.MAP(_xlpm.b, _xlfn.LAMBDA(_xlpm.b, COUNTIF(B3:_xlpm.b, "Name"))), _xlpm.m)</f>
        <v>1</v>
      </c>
    </row>
    <row r="21" spans="5:10" ht="15" thickBot="1" x14ac:dyDescent="0.35">
      <c r="E21" s="9"/>
      <c r="F21" s="6">
        <v>1</v>
      </c>
      <c r="G21" t="str">
        <v/>
      </c>
      <c r="H21" t="str">
        <v/>
      </c>
      <c r="J21">
        <v>1</v>
      </c>
    </row>
    <row r="22" spans="5:10" ht="15" thickBot="1" x14ac:dyDescent="0.35">
      <c r="E22" s="9"/>
      <c r="F22" s="6">
        <v>2</v>
      </c>
      <c r="G22" t="str">
        <v/>
      </c>
      <c r="H22" t="str">
        <v>Phone</v>
      </c>
      <c r="J22">
        <v>1</v>
      </c>
    </row>
    <row r="23" spans="5:10" ht="15" thickBot="1" x14ac:dyDescent="0.35">
      <c r="E23" s="9"/>
      <c r="F23" s="6">
        <v>3</v>
      </c>
      <c r="G23" t="str">
        <v>Phone, Website</v>
      </c>
      <c r="H23" t="str">
        <v/>
      </c>
      <c r="J23">
        <v>1</v>
      </c>
    </row>
    <row r="24" spans="5:10" ht="15" thickBot="1" x14ac:dyDescent="0.35">
      <c r="E24" s="10"/>
      <c r="F24" s="6">
        <v>4</v>
      </c>
      <c r="G24" t="str">
        <v>Family, Phone</v>
      </c>
      <c r="H24" t="str">
        <v/>
      </c>
      <c r="J24">
        <v>2</v>
      </c>
    </row>
    <row r="25" spans="5:10" ht="15" thickBot="1" x14ac:dyDescent="0.35">
      <c r="E25" s="9"/>
      <c r="J25">
        <v>2</v>
      </c>
    </row>
    <row r="26" spans="5:10" ht="15" thickBot="1" x14ac:dyDescent="0.35">
      <c r="E26" s="9"/>
      <c r="J26">
        <v>2</v>
      </c>
    </row>
    <row r="27" spans="5:10" ht="15" thickBot="1" x14ac:dyDescent="0.35">
      <c r="E27" s="9"/>
      <c r="J27">
        <v>2</v>
      </c>
    </row>
    <row r="28" spans="5:10" ht="15" thickBot="1" x14ac:dyDescent="0.35">
      <c r="E28" s="10"/>
      <c r="J28">
        <v>2</v>
      </c>
    </row>
    <row r="29" spans="5:10" x14ac:dyDescent="0.3">
      <c r="J29">
        <v>3</v>
      </c>
    </row>
    <row r="30" spans="5:10" x14ac:dyDescent="0.3">
      <c r="J30">
        <v>3</v>
      </c>
    </row>
    <row r="31" spans="5:10" x14ac:dyDescent="0.3">
      <c r="J31">
        <v>4</v>
      </c>
    </row>
    <row r="32" spans="5:10" x14ac:dyDescent="0.3">
      <c r="J32">
        <v>4</v>
      </c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BE8176E-25CC-43F8-86A0-64D8EFCAC46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2024-06-29T01:44:25Z</dcterms:modified>
</cp:coreProperties>
</file>