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EB5C7E3-35BA-41EA-B1EA-D24511196195}" xr6:coauthVersionLast="47" xr6:coauthVersionMax="47" xr10:uidLastSave="{00000000-0000-0000-0000-000000000000}"/>
  <bookViews>
    <workbookView xWindow="-18830" yWindow="1440" windowWidth="17280" windowHeight="16990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5" l="1" a="1"/>
  <c r="G20" i="5" s="1"/>
  <c r="G11" i="5" a="1"/>
  <c r="G11" i="5" s="1"/>
  <c r="H15" i="3" a="1"/>
  <c r="S33" i="2" a="1"/>
  <c r="S33" i="2" s="1"/>
  <c r="O33" i="2" a="1"/>
  <c r="O33" i="2" s="1"/>
  <c r="J33" i="2" a="1"/>
  <c r="J33" i="2" s="1"/>
  <c r="C33" i="2" a="1"/>
  <c r="C33" i="2" s="1"/>
  <c r="H1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<sst xmlns="http://schemas.openxmlformats.org/spreadsheetml/2006/main" count="154" uniqueCount="12">
  <si>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</si>
  <si>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</si>
  <si>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</si>
  <si>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</si>
  <si>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</si>
  <si>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</si>
  <si>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</si>
  <si>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</si>
  <si>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</si>
  <si>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</si>
  <si>
    <t>Interesting solution. Shifts the month array by 1 to find the first where they differ.</t>
  </si>
  <si>
    <t>I can only make scan work when the results are contained in one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</si>
</sst>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Intro_Hd" xfId="2" xr:uid="{12D27FC5-2D4B-41FE-834B-AA7FB2EF9180}"/>
    <cellStyle name="Normal" xfId="0" builtinId="0"/>
    <cellStyle name="Normal 2" xfId="1" xr:uid="{120FA8D4-02F8-4A92-B469-F7928C286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1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D7807-70ED-4F38-B48A-EDFACD6D4A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workbookViewId="0">
      <selection activeCell="H29" sqref="H29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7FB1-ACF0-493A-ABA6-122F9C3F87C9}">
  <dimension ref="C1:O27"/>
  <sheetViews>
    <sheetView workbookViewId="0">
      <selection activeCell="L21" sqref="L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H12" t="s">
        <v>10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  <c r="H15" cm="1">
        <f t="array" ref="H15:J18">_xlfn._xlws.FILTER(C3:E27,MONTH(C3:C27)&lt;&gt;_xlfn.DROP(_xlfn.VSTACK(0,MONTH(C3:C27)),-1) )</f>
        <v>45492</v>
      </c>
      <c r="I15" t="str">
        <v>A</v>
      </c>
      <c r="J15">
        <v>37</v>
      </c>
    </row>
    <row r="16" spans="3:15" x14ac:dyDescent="0.25">
      <c r="C16" s="14">
        <v>45542</v>
      </c>
      <c r="D16" s="5" t="s">
        <v>6</v>
      </c>
      <c r="E16" s="6">
        <v>20</v>
      </c>
      <c r="H16">
        <v>45509</v>
      </c>
      <c r="I16" t="str">
        <v>A</v>
      </c>
      <c r="J16">
        <v>23</v>
      </c>
    </row>
    <row r="17" spans="3:10" x14ac:dyDescent="0.25">
      <c r="C17" s="14">
        <v>45545</v>
      </c>
      <c r="D17" s="5" t="s">
        <v>7</v>
      </c>
      <c r="E17" s="6">
        <v>15</v>
      </c>
      <c r="H17">
        <v>45540</v>
      </c>
      <c r="I17" t="str">
        <v>C</v>
      </c>
      <c r="J17">
        <v>78</v>
      </c>
    </row>
    <row r="18" spans="3:10" x14ac:dyDescent="0.25">
      <c r="C18" s="14">
        <v>45547</v>
      </c>
      <c r="D18" s="5" t="s">
        <v>5</v>
      </c>
      <c r="E18" s="6">
        <v>98</v>
      </c>
      <c r="H18">
        <v>45569</v>
      </c>
      <c r="I18" t="str">
        <v>C</v>
      </c>
      <c r="J18">
        <v>45</v>
      </c>
    </row>
    <row r="19" spans="3:10" x14ac:dyDescent="0.25">
      <c r="C19" s="14">
        <v>45554</v>
      </c>
      <c r="D19" s="5" t="s">
        <v>5</v>
      </c>
      <c r="E19" s="6">
        <v>44</v>
      </c>
    </row>
    <row r="20" spans="3:10" x14ac:dyDescent="0.25">
      <c r="C20" s="14">
        <v>45557</v>
      </c>
      <c r="D20" s="5" t="s">
        <v>6</v>
      </c>
      <c r="E20" s="6">
        <v>91</v>
      </c>
    </row>
    <row r="21" spans="3:10" x14ac:dyDescent="0.25">
      <c r="C21" s="14">
        <v>45559</v>
      </c>
      <c r="D21" s="5" t="s">
        <v>7</v>
      </c>
      <c r="E21" s="6">
        <v>91</v>
      </c>
    </row>
    <row r="22" spans="3:10" x14ac:dyDescent="0.25">
      <c r="C22" s="14">
        <v>45560</v>
      </c>
      <c r="D22" s="5" t="s">
        <v>7</v>
      </c>
      <c r="E22" s="6">
        <v>86</v>
      </c>
    </row>
    <row r="23" spans="3:10" x14ac:dyDescent="0.25">
      <c r="C23" s="26">
        <v>45569</v>
      </c>
      <c r="D23" s="24" t="s">
        <v>6</v>
      </c>
      <c r="E23" s="25">
        <v>45</v>
      </c>
    </row>
    <row r="24" spans="3:10" x14ac:dyDescent="0.25">
      <c r="C24" s="14">
        <v>45570</v>
      </c>
      <c r="D24" s="5" t="s">
        <v>7</v>
      </c>
      <c r="E24" s="6">
        <v>66</v>
      </c>
    </row>
    <row r="25" spans="3:10" x14ac:dyDescent="0.25">
      <c r="C25" s="12">
        <v>45571</v>
      </c>
      <c r="D25" s="5" t="s">
        <v>7</v>
      </c>
      <c r="E25" s="6">
        <v>90</v>
      </c>
    </row>
    <row r="26" spans="3:10" x14ac:dyDescent="0.25">
      <c r="C26" s="12">
        <v>45574</v>
      </c>
      <c r="D26" s="5" t="s">
        <v>8</v>
      </c>
      <c r="E26" s="6">
        <v>42</v>
      </c>
    </row>
    <row r="27" spans="3:10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3B2-A5C0-41CB-8859-C45B1994C20C}">
  <dimension ref="C1:O27"/>
  <sheetViews>
    <sheetView tabSelected="1" workbookViewId="0">
      <selection activeCell="G27" sqref="G27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 t="str" cm="1">
        <f t="array" ref="G11:I15">_xlfn.LET(
    _xlpm.rng, C3:E27,
    _xlpm.p, MONTH(C3:C27),
    _xlpm.q, _xlfn.UNIQUE(_xlpm.p),
    _xlpm.s, _xlfn.REDUCE(
        C2:E2,
        _xlpm.q,
        _xlfn.LAMBDA(_xlpm.x,_xlpm.y, _xlfn.LET(_xlpm.a, _xlfn._xlws.FILTER(_xlpm.rng, _xlpm.p = _xlpm.y), _xlpm.b, _xlfn._xlws.SORT(_xlpm.a, 1, 1), _xlpm.c, _xlfn.TAKE(_xlpm.b, 1), _xlpm.d, _xlfn.VSTACK(_xlpm.x, _xlpm.c), _xlpm.d))
    ),
    _xlpm.s
)</f>
        <v>Date</v>
      </c>
      <c r="H11" t="str">
        <v>Product</v>
      </c>
      <c r="I11" t="str">
        <v>Qty</v>
      </c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G12" s="4">
        <v>45492</v>
      </c>
      <c r="H12" t="str">
        <v>A</v>
      </c>
      <c r="I12">
        <v>37</v>
      </c>
    </row>
    <row r="13" spans="3:15" x14ac:dyDescent="0.25">
      <c r="C13" s="26">
        <v>45540</v>
      </c>
      <c r="D13" s="24" t="s">
        <v>6</v>
      </c>
      <c r="E13" s="25">
        <v>78</v>
      </c>
      <c r="G13" s="4">
        <v>45509</v>
      </c>
      <c r="H13" t="str">
        <v>A</v>
      </c>
      <c r="I13">
        <v>23</v>
      </c>
    </row>
    <row r="14" spans="3:15" x14ac:dyDescent="0.25">
      <c r="C14" s="14">
        <v>45540</v>
      </c>
      <c r="D14" s="5" t="s">
        <v>6</v>
      </c>
      <c r="E14" s="6">
        <v>66</v>
      </c>
      <c r="G14" s="4">
        <v>45540</v>
      </c>
      <c r="H14" t="str">
        <v>C</v>
      </c>
      <c r="I14">
        <v>78</v>
      </c>
    </row>
    <row r="15" spans="3:15" x14ac:dyDescent="0.25">
      <c r="C15" s="14">
        <v>45542</v>
      </c>
      <c r="D15" s="5" t="s">
        <v>6</v>
      </c>
      <c r="E15" s="6">
        <v>26</v>
      </c>
      <c r="G15" s="4">
        <v>45569</v>
      </c>
      <c r="H15" t="str">
        <v>C</v>
      </c>
      <c r="I15">
        <v>45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9" x14ac:dyDescent="0.25">
      <c r="C17" s="14">
        <v>45545</v>
      </c>
      <c r="D17" s="5" t="s">
        <v>7</v>
      </c>
      <c r="E17" s="6">
        <v>15</v>
      </c>
    </row>
    <row r="18" spans="3:9" x14ac:dyDescent="0.25">
      <c r="C18" s="14">
        <v>45547</v>
      </c>
      <c r="D18" s="5" t="s">
        <v>5</v>
      </c>
      <c r="E18" s="6">
        <v>98</v>
      </c>
      <c r="G18" s="32" t="s">
        <v>11</v>
      </c>
    </row>
    <row r="19" spans="3:9" x14ac:dyDescent="0.25">
      <c r="C19" s="14">
        <v>45554</v>
      </c>
      <c r="D19" s="5" t="s">
        <v>5</v>
      </c>
      <c r="E19" s="6">
        <v>44</v>
      </c>
    </row>
    <row r="20" spans="3:9" x14ac:dyDescent="0.25">
      <c r="C20" s="14">
        <v>45557</v>
      </c>
      <c r="D20" s="5" t="s">
        <v>6</v>
      </c>
      <c r="E20" s="6">
        <v>91</v>
      </c>
      <c r="G20" s="4" t="str" cm="1">
        <f t="array" ref="G20:I23">_xlfn.LET(
    _xlpm.rng, C3:E27,
    _xlpm.p, MONTH(C3:C27),
    _xlpm.q, _xlfn.UNIQUE(_xlpm.p),
    _xlpm.s, _xlfn.SCAN(
        C2:E2,
        _xlpm.q,
        _xlfn.LAMBDA(_xlpm.x,_xlpm.y, _xlfn.LET(_xlpm.a, _xlfn._xlws.FILTER(_xlpm.rng, _xlpm.p = _xlpm.y), _xlpm.b, _xlfn._xlws.SORT(_xlpm.a, 1, 1), _xlpm.c, _xlfn.TAKE(_xlpm.b, 1),_xlfn.TEXTJOIN("|",,_xlpm.c)))
    ),
    _xlfn.DROP(_xlfn.REDUCE(0,_xlpm.s,_xlfn.LAMBDA(_xlpm.a,_xlpm.v,_xlfn.VSTACK(_xlpm.a,_xlfn.TEXTSPLIT(_xlpm.v,"|")))),1)
)</f>
        <v>45492</v>
      </c>
      <c r="H20" t="str">
        <v>A</v>
      </c>
      <c r="I20" t="str">
        <v>37</v>
      </c>
    </row>
    <row r="21" spans="3:9" x14ac:dyDescent="0.25">
      <c r="C21" s="14">
        <v>45559</v>
      </c>
      <c r="D21" s="5" t="s">
        <v>7</v>
      </c>
      <c r="E21" s="6">
        <v>91</v>
      </c>
      <c r="G21" s="4" t="str">
        <v>45509</v>
      </c>
      <c r="H21" t="str">
        <v>A</v>
      </c>
      <c r="I21" t="str">
        <v>23</v>
      </c>
    </row>
    <row r="22" spans="3:9" x14ac:dyDescent="0.25">
      <c r="C22" s="14">
        <v>45560</v>
      </c>
      <c r="D22" s="5" t="s">
        <v>7</v>
      </c>
      <c r="E22" s="6">
        <v>86</v>
      </c>
      <c r="G22" s="4" t="str">
        <v>45540</v>
      </c>
      <c r="H22" t="str">
        <v>C</v>
      </c>
      <c r="I22" t="str">
        <v>78</v>
      </c>
    </row>
    <row r="23" spans="3:9" x14ac:dyDescent="0.25">
      <c r="C23" s="26">
        <v>45569</v>
      </c>
      <c r="D23" s="24" t="s">
        <v>6</v>
      </c>
      <c r="E23" s="25">
        <v>45</v>
      </c>
      <c r="G23" s="4" t="str">
        <v>45569</v>
      </c>
      <c r="H23" t="str">
        <v>C</v>
      </c>
      <c r="I23" t="str">
        <v>45</v>
      </c>
    </row>
    <row r="24" spans="3:9" x14ac:dyDescent="0.25">
      <c r="C24" s="14">
        <v>45570</v>
      </c>
      <c r="D24" s="5" t="s">
        <v>7</v>
      </c>
      <c r="E24" s="6">
        <v>66</v>
      </c>
    </row>
    <row r="25" spans="3:9" x14ac:dyDescent="0.25">
      <c r="C25" s="12">
        <v>45571</v>
      </c>
      <c r="D25" s="5" t="s">
        <v>7</v>
      </c>
      <c r="E25" s="6">
        <v>90</v>
      </c>
    </row>
    <row r="26" spans="3:9" x14ac:dyDescent="0.25">
      <c r="C26" s="12">
        <v>45574</v>
      </c>
      <c r="D26" s="5" t="s">
        <v>8</v>
      </c>
      <c r="E26" s="6">
        <v>42</v>
      </c>
    </row>
    <row r="27" spans="3:9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2024-11-17T17:22:43Z</dcterms:modified>
</cp:coreProperties>
</file>