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04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1672C197-66B9-4D96-B2BC-A3B7526B6623}" xr6:coauthVersionLast="47" xr6:coauthVersionMax="47" xr10:uidLastSave="{00000000-0000-0000-0000-000000000000}"/>
  <bookViews>
    <workbookView xWindow="-108" yWindow="-108" windowWidth="23256" windowHeight="12456" xr2:uid="{AD5FE48E-9CE6-4EDE-8F69-E8FD3B4EAF42}"/>
  </bookViews>
  <sheets>
    <sheet name="Report" sheetId="1" r:id="rId1"/>
    <sheet name="PointTraining" sheetId="4" r:id="rId2"/>
    <sheet name="LongTermTraining" sheetId="3" r:id="rId3"/>
  </sheets>
  <definedNames>
    <definedName name="_date">_xlfn.DROP(_xlfn._TRO_ALL(Report!$B:$B),12)</definedName>
    <definedName name="_xlnm._FilterDatabase" localSheetId="0" hidden="1">Report!$O$24:$O$60</definedName>
    <definedName name="_nHd">Report!$C$9:$K$9</definedName>
    <definedName name="_xleta.S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y" hidden="1" xlm="1">#NAME?</definedName>
    <definedName name="Banded">_xlfn.DROP(_xlfn.TRIMRANGE(Report!$B:$K),1)</definedName>
    <definedName name="Banded2">_xlfn._TRO_ALL(Report!$O:$X)</definedName>
    <definedName name="data">_xlfn.DROP(Banded,11,1)</definedName>
    <definedName name="Dynamic">_xlfn.VSTACK(Report!$O$9:$X$9,Banded2)</definedName>
    <definedName name="fmt" localSheetId="0">_xlfn.DROP(_xlfn._TRO_ALL(Report!$C:$K),12)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_xlfn.DROP(_xlfn._TRO_ALL(Report!$L:$L),0)</definedName>
    <definedName name="_xlnm.Print_Area" localSheetId="2">_xlfn.DROP(_xlfn.TRIMRANGE(LongTermTraining!$D:$T),1)</definedName>
    <definedName name="_xlnm.Print_Area" localSheetId="0">_xlfn.DROP(_xlfn._TRO_ALL(Report!$B:$K),1)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10" i="1" l="1" a="1"/>
  <c r="V9" i="3" a="1"/>
  <c r="P9" i="1" a="1"/>
  <c r="P9" i="1" s="1"/>
  <c r="D9" i="3" a="1"/>
  <c r="B10" i="1" a="1"/>
  <c r="L21" i="1" s="1" a="1"/>
  <c r="D9" i="3" l="1"/>
  <c r="V9" i="3"/>
  <c r="M10" i="1"/>
  <c r="L21" i="1"/>
  <c r="O10" i="1" s="1" a="1"/>
  <c r="B10" i="1"/>
  <c r="O10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<sst xmlns="http://schemas.openxmlformats.org/spreadsheetml/2006/main" count="45" uniqueCount="44">
  <si>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</si>
  <si>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</si>
  <si>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</si>
  <si>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</si>
  <si>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</si>
  <si>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</si>
  <si>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</si>
  <si>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</si>
  <si>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</si>
  <si>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</si>
  <si>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</si>
  <si>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Stat Drill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</si>
  <si>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</si>
  <si>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</si>
  <si>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</si>
  <si>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</si>
  <si>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</si>
  <si>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</si>
  <si>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</si>
  <si>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</si>
  <si>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</si>
  <si>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</si>
  <si>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</si>
  <si>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</si>
  <si>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</si>
  <si>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</si>
  <si>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</si>
  <si>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</si>
  <si>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</si>
  <si>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</si>
  <si>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</si>
  <si>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</si>
  <si>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</si>
  <si>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</si>
  <si>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</si>
  <si>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</si>
  <si>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permutation method with regression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</si>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</sst>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5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</borders>
  <cellStyleXfs count="14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23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applyBorder="1"/>
    <xf numFmtId="0" fontId="0" fillId="0" borderId="13" xfId="0" applyFill="1" applyBorder="1" applyAlignment="1">
      <alignment horizontal="center"/>
    </xf>
    <xf numFmtId="0" fontId="0" fillId="0" borderId="13" xfId="0" quotePrefix="1" applyFill="1" applyBorder="1" applyAlignment="1">
      <alignment horizontal="center"/>
    </xf>
  </cellXfs>
  <cellStyles count="14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43"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42"/>
      <tableStyleElement type="headerRow" dxfId="41"/>
      <tableStyleElement type="totalRow" dxfId="40"/>
      <tableStyleElement type="firstColumnStripe" dxfId="39"/>
      <tableStyleElement type="firstHeaderCell" dxfId="38"/>
      <tableStyleElement type="firstSubtotalColumn" dxfId="37"/>
      <tableStyleElement type="firstSubtotalRow" dxfId="36"/>
      <tableStyleElement type="secondSubtotalRow" dxfId="35"/>
      <tableStyleElement type="firstRowSubheading" dxfId="34"/>
      <tableStyleElement type="secondRowSubheading" dxfId="33"/>
      <tableStyleElement type="pageFieldLabels" dxfId="32"/>
      <tableStyleElement type="pageFieldValues" dxfId="31"/>
    </tableStyle>
    <tableStyle name="Biegert Table Standard" pivot="0" count="7" xr9:uid="{95B43237-2845-4068-A415-A5A3E7804959}">
      <tableStyleElement type="wholeTable" dxfId="30"/>
      <tableStyleElement type="headerRow" dxfId="29"/>
      <tableStyleElement type="totalRow" dxfId="28"/>
      <tableStyleElement type="firstColumn" dxfId="27"/>
      <tableStyleElement type="lastColumn" dxfId="26"/>
      <tableStyleElement type="firstRowStripe" dxfId="25"/>
      <tableStyleElement type="firstColumnStripe" dxfId="24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198120</xdr:colOff>
      <xdr:row>2</xdr:row>
      <xdr:rowOff>76200</xdr:rowOff>
    </xdr:from>
    <xdr:to>
      <xdr:col>28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30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25</xdr:col>
      <xdr:colOff>323850</xdr:colOff>
      <xdr:row>187</xdr:row>
      <xdr:rowOff>44450</xdr:rowOff>
    </xdr:from>
    <xdr:to>
      <xdr:col>27</xdr:col>
      <xdr:colOff>552450</xdr:colOff>
      <xdr:row>189</xdr:row>
      <xdr:rowOff>148590</xdr:rowOff>
    </xdr:to>
    <xdr:sp macro="[0]!FormatNamedAre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ADA7E3D-54D7-0A42-3994-28D743C0EDC6}"/>
            </a:ext>
          </a:extLst>
        </xdr:cNvPr>
        <xdr:cNvSpPr/>
      </xdr:nvSpPr>
      <xdr:spPr>
        <a:xfrm>
          <a:off x="8642350" y="32048450"/>
          <a:ext cx="1447800" cy="43434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5080</xdr:colOff>
          <xdr:row>188</xdr:row>
          <xdr:rowOff>123190</xdr:rowOff>
        </xdr:from>
        <xdr:to>
          <xdr:col>24</xdr:col>
          <xdr:colOff>5080</xdr:colOff>
          <xdr:row>227</xdr:row>
          <xdr:rowOff>161290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684B9C46-D488-6591-CCF3-45B63D1AEB7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9:$X$39" spid="_x0000_s5668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48480" y="32752030"/>
              <a:ext cx="3368040" cy="657606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A232"/>
  <sheetViews>
    <sheetView tabSelected="1" workbookViewId="0">
      <pane ySplit="9" topLeftCell="A225" activePane="bottomLeft" state="frozen"/>
      <selection pane="bottomLeft" activeCell="AF230" sqref="AF230"/>
    </sheetView>
  </sheetViews>
  <sheetFormatPr defaultRowHeight="13.2" x14ac:dyDescent="0.25"/>
  <cols>
    <col min="3" max="3" width="3.33203125" customWidth="1"/>
    <col min="4" max="4" width="3.33203125" bestFit="1" customWidth="1"/>
    <col min="5" max="5" width="3.33203125" customWidth="1"/>
    <col min="6" max="8" width="3.33203125" bestFit="1" customWidth="1"/>
    <col min="9" max="13" width="3.33203125" customWidth="1"/>
    <col min="15" max="15" width="19.109375" customWidth="1"/>
    <col min="16" max="24" width="3.33203125" style="5" bestFit="1" customWidth="1"/>
  </cols>
  <sheetData>
    <row r="5" spans="1:27" ht="13.8" x14ac:dyDescent="0.3">
      <c r="O5" s="10"/>
    </row>
    <row r="7" spans="1:27" ht="4.8" customHeight="1" thickBot="1" x14ac:dyDescent="0.3"/>
    <row r="8" spans="1:27" ht="13.8" hidden="1" thickBot="1" x14ac:dyDescent="0.3"/>
    <row r="9" spans="1:27" ht="121.2" thickBot="1" x14ac:dyDescent="0.3">
      <c r="A9" t="s">
        <v>1</v>
      </c>
      <c r="B9" s="3" t="s">
        <v>0</v>
      </c>
      <c r="C9" s="2" t="s">
        <v>12</v>
      </c>
      <c r="D9" s="2" t="s">
        <v>4</v>
      </c>
      <c r="E9" s="2" t="s">
        <v>8</v>
      </c>
      <c r="F9" s="2" t="s">
        <v>5</v>
      </c>
      <c r="G9" s="2" t="s">
        <v>6</v>
      </c>
      <c r="H9" s="2" t="s">
        <v>9</v>
      </c>
      <c r="I9" s="4" t="s">
        <v>10</v>
      </c>
      <c r="J9" s="4" t="s">
        <v>11</v>
      </c>
      <c r="K9" s="2" t="s">
        <v>7</v>
      </c>
      <c r="L9" s="1"/>
      <c r="M9" s="9" t="s">
        <v>25</v>
      </c>
      <c r="N9" s="15"/>
      <c r="O9" s="3" t="s">
        <v>14</v>
      </c>
      <c r="P9" s="2" t="str" cm="1">
        <f t="array" ref="P9:X9">_nHd</f>
        <v>Excel Drill</v>
      </c>
      <c r="Q9" s="2" t="str">
        <v>Weight Lift</v>
      </c>
      <c r="R9" s="2" t="str">
        <v>Walk</v>
      </c>
      <c r="S9" s="2" t="str">
        <v>German Grammar</v>
      </c>
      <c r="T9" s="2" t="str">
        <v>German Vocab</v>
      </c>
      <c r="U9" s="2" t="str">
        <v>German Story Audio</v>
      </c>
      <c r="V9" s="2" t="str">
        <v>German Story Reading</v>
      </c>
      <c r="W9" s="2" t="str">
        <v>Stat Drill</v>
      </c>
      <c r="X9" s="4" t="str">
        <v>CSS Drill</v>
      </c>
    </row>
    <row r="10" spans="1:27" ht="13.8" thickTop="1" x14ac:dyDescent="0.25">
      <c r="B10" s="11" t="str" cm="1">
        <f t="array" aca="1" ref="B10:B229" ca="1">TEXT(DATE(2025,1,_xlfn.SEQUENCE(1+_xlfn.DAYS(TODAY(),DATE(2025,1,1)))),"dd-mmm")</f>
        <v>01-Jan</v>
      </c>
      <c r="C10" s="12"/>
      <c r="D10" s="12"/>
      <c r="E10" s="12"/>
      <c r="F10" s="12"/>
      <c r="G10" s="12"/>
      <c r="H10" s="12"/>
      <c r="I10" s="13"/>
      <c r="J10" s="13"/>
      <c r="K10" s="14"/>
      <c r="M10" cm="1">
        <f t="array" ref="M10:M229">_xlfn.BYROW(_xlfn.DROP(Banded,,1),_xleta.SUM)</f>
        <v>0</v>
      </c>
      <c r="O10" s="7" cm="1">
        <f t="array" aca="1" ref="O10:X39" ca="1">_xlfn.PIVOTBY(ix,,data,_xleta.SUM,0,0)</f>
        <v>3</v>
      </c>
      <c r="P10" s="5">
        <f ca="1"/>
        <v>7</v>
      </c>
      <c r="Q10" s="5">
        <f ca="1"/>
        <v>4</v>
      </c>
      <c r="R10" s="5">
        <f ca="1"/>
        <v>7</v>
      </c>
      <c r="S10" s="5">
        <f ca="1"/>
        <v>7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5</v>
      </c>
      <c r="X10" s="5">
        <f ca="1"/>
        <v>6</v>
      </c>
    </row>
    <row r="11" spans="1:27" ht="13.2" customHeight="1" x14ac:dyDescent="0.25">
      <c r="B11" s="15" t="str">
        <f ca="1"/>
        <v>02-Jan</v>
      </c>
      <c r="C11" s="12"/>
      <c r="D11" s="12"/>
      <c r="E11" s="12"/>
      <c r="F11" s="12"/>
      <c r="G11" s="12"/>
      <c r="H11" s="12"/>
      <c r="I11" s="13"/>
      <c r="J11" s="13"/>
      <c r="K11" s="12"/>
      <c r="M11">
        <v>0</v>
      </c>
      <c r="O11" s="7">
        <f ca="1"/>
        <v>4</v>
      </c>
      <c r="P11" s="5">
        <f ca="1"/>
        <v>7</v>
      </c>
      <c r="Q11" s="5">
        <f ca="1"/>
        <v>4</v>
      </c>
      <c r="R11" s="5">
        <f ca="1"/>
        <v>7</v>
      </c>
      <c r="S11" s="5">
        <f ca="1"/>
        <v>7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  <c r="AA11" t="s">
        <v>15</v>
      </c>
    </row>
    <row r="12" spans="1:27" x14ac:dyDescent="0.25">
      <c r="B12" s="15" t="str">
        <f ca="1"/>
        <v>03-Jan</v>
      </c>
      <c r="C12" s="12"/>
      <c r="D12" s="12"/>
      <c r="E12" s="12"/>
      <c r="F12" s="12"/>
      <c r="G12" s="12"/>
      <c r="H12" s="12"/>
      <c r="I12" s="13"/>
      <c r="J12" s="13"/>
      <c r="K12" s="12"/>
      <c r="M12">
        <v>0</v>
      </c>
      <c r="O12" s="7">
        <f ca="1"/>
        <v>5</v>
      </c>
      <c r="P12" s="5">
        <f ca="1"/>
        <v>7</v>
      </c>
      <c r="Q12" s="5">
        <f ca="1"/>
        <v>4</v>
      </c>
      <c r="R12" s="5">
        <f ca="1"/>
        <v>7</v>
      </c>
      <c r="S12" s="5">
        <f ca="1"/>
        <v>7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  <c r="AA12" t="s">
        <v>16</v>
      </c>
    </row>
    <row r="13" spans="1:27" x14ac:dyDescent="0.25">
      <c r="B13" s="15" t="str">
        <f ca="1"/>
        <v>04-Jan</v>
      </c>
      <c r="C13" s="12"/>
      <c r="D13" s="12"/>
      <c r="E13" s="12"/>
      <c r="F13" s="12"/>
      <c r="G13" s="12"/>
      <c r="H13" s="12"/>
      <c r="I13" s="13"/>
      <c r="J13" s="13"/>
      <c r="K13" s="12"/>
      <c r="M13">
        <v>0</v>
      </c>
      <c r="O13" s="7">
        <f ca="1"/>
        <v>6</v>
      </c>
      <c r="P13" s="5">
        <f ca="1"/>
        <v>7</v>
      </c>
      <c r="Q13" s="5">
        <f ca="1"/>
        <v>2</v>
      </c>
      <c r="R13" s="5">
        <f ca="1"/>
        <v>7</v>
      </c>
      <c r="S13" s="5">
        <f ca="1"/>
        <v>7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  <c r="AA13" t="s">
        <v>17</v>
      </c>
    </row>
    <row r="14" spans="1:27" x14ac:dyDescent="0.25">
      <c r="B14" s="15" t="str">
        <f ca="1"/>
        <v>05-Jan</v>
      </c>
      <c r="C14" s="12"/>
      <c r="D14" s="12"/>
      <c r="E14" s="12"/>
      <c r="F14" s="12"/>
      <c r="G14" s="12"/>
      <c r="H14" s="12"/>
      <c r="I14" s="13"/>
      <c r="J14" s="13"/>
      <c r="K14" s="12"/>
      <c r="M14">
        <v>0</v>
      </c>
      <c r="O14" s="7">
        <f ca="1"/>
        <v>7</v>
      </c>
      <c r="P14" s="5">
        <f ca="1"/>
        <v>7</v>
      </c>
      <c r="Q14" s="5">
        <f ca="1"/>
        <v>4</v>
      </c>
      <c r="R14" s="5">
        <f ca="1"/>
        <v>7</v>
      </c>
      <c r="S14" s="5">
        <f ca="1"/>
        <v>7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</row>
    <row r="15" spans="1:27" x14ac:dyDescent="0.25">
      <c r="B15" s="15" t="str">
        <f ca="1"/>
        <v>06-Jan</v>
      </c>
      <c r="C15" s="12"/>
      <c r="D15" s="12"/>
      <c r="E15" s="12"/>
      <c r="F15" s="12"/>
      <c r="G15" s="12"/>
      <c r="H15" s="12"/>
      <c r="I15" s="13"/>
      <c r="J15" s="13"/>
      <c r="K15" s="12"/>
      <c r="M15">
        <v>0</v>
      </c>
      <c r="O15" s="7">
        <f ca="1"/>
        <v>8</v>
      </c>
      <c r="P15" s="5">
        <f ca="1"/>
        <v>7</v>
      </c>
      <c r="Q15" s="5">
        <f ca="1"/>
        <v>4</v>
      </c>
      <c r="R15" s="5">
        <f ca="1"/>
        <v>7</v>
      </c>
      <c r="S15" s="5">
        <f ca="1"/>
        <v>7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</row>
    <row r="16" spans="1:27" x14ac:dyDescent="0.25">
      <c r="B16" s="15" t="str">
        <f ca="1"/>
        <v>07-Jan</v>
      </c>
      <c r="C16" s="12"/>
      <c r="D16" s="12"/>
      <c r="E16" s="12"/>
      <c r="F16" s="12"/>
      <c r="G16" s="12"/>
      <c r="H16" s="12"/>
      <c r="I16" s="13"/>
      <c r="J16" s="13"/>
      <c r="K16" s="12"/>
      <c r="M16">
        <v>0</v>
      </c>
      <c r="O16" s="7">
        <f ca="1"/>
        <v>9</v>
      </c>
      <c r="P16" s="5">
        <f ca="1"/>
        <v>7</v>
      </c>
      <c r="Q16" s="5">
        <f ca="1"/>
        <v>4</v>
      </c>
      <c r="R16" s="5">
        <f ca="1"/>
        <v>7</v>
      </c>
      <c r="S16" s="5">
        <f ca="1"/>
        <v>7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</row>
    <row r="17" spans="2:24" x14ac:dyDescent="0.25">
      <c r="B17" s="15" t="str">
        <f ca="1"/>
        <v>08-Jan</v>
      </c>
      <c r="C17" s="12"/>
      <c r="D17" s="12"/>
      <c r="E17" s="12"/>
      <c r="F17" s="12"/>
      <c r="G17" s="12"/>
      <c r="I17" s="13"/>
      <c r="J17" s="13"/>
      <c r="K17" s="12"/>
      <c r="M17">
        <v>0</v>
      </c>
      <c r="O17" s="7">
        <f ca="1"/>
        <v>10</v>
      </c>
      <c r="P17" s="5">
        <f ca="1"/>
        <v>7</v>
      </c>
      <c r="Q17" s="5">
        <f ca="1"/>
        <v>4</v>
      </c>
      <c r="R17" s="5">
        <f ca="1"/>
        <v>7</v>
      </c>
      <c r="S17" s="5">
        <f ca="1"/>
        <v>7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</row>
    <row r="18" spans="2:24" x14ac:dyDescent="0.25">
      <c r="B18" s="15" t="str">
        <f ca="1"/>
        <v>09-Jan</v>
      </c>
      <c r="C18" s="12"/>
      <c r="D18" s="12"/>
      <c r="E18" s="12"/>
      <c r="F18" s="12"/>
      <c r="G18" s="12"/>
      <c r="H18" s="12"/>
      <c r="I18" s="13"/>
      <c r="J18" s="13"/>
      <c r="K18" s="12"/>
      <c r="M18">
        <v>0</v>
      </c>
      <c r="O18" s="7">
        <f ca="1"/>
        <v>11</v>
      </c>
      <c r="P18" s="5">
        <f ca="1"/>
        <v>7</v>
      </c>
      <c r="Q18" s="5">
        <f ca="1"/>
        <v>5</v>
      </c>
      <c r="R18" s="5">
        <f ca="1"/>
        <v>7</v>
      </c>
      <c r="S18" s="5">
        <f ca="1"/>
        <v>7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</row>
    <row r="19" spans="2:24" x14ac:dyDescent="0.25">
      <c r="B19" s="15" t="str">
        <f ca="1"/>
        <v>10-Jan</v>
      </c>
      <c r="C19" s="12"/>
      <c r="D19" s="12"/>
      <c r="E19" s="12"/>
      <c r="F19" s="12"/>
      <c r="G19" s="12"/>
      <c r="H19" s="12"/>
      <c r="I19" s="13"/>
      <c r="J19" s="13"/>
      <c r="K19" s="12"/>
      <c r="M19">
        <v>0</v>
      </c>
      <c r="O19" s="7">
        <f ca="1"/>
        <v>12</v>
      </c>
      <c r="P19" s="5">
        <f ca="1"/>
        <v>7</v>
      </c>
      <c r="Q19" s="5">
        <f ca="1"/>
        <v>4</v>
      </c>
      <c r="R19" s="5">
        <f ca="1"/>
        <v>7</v>
      </c>
      <c r="S19" s="5">
        <f ca="1"/>
        <v>7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</row>
    <row r="20" spans="2:24" x14ac:dyDescent="0.25">
      <c r="B20" s="15" t="str">
        <f ca="1"/>
        <v>11-Jan</v>
      </c>
      <c r="C20" s="12"/>
      <c r="D20" s="12"/>
      <c r="E20" s="12"/>
      <c r="F20" s="12"/>
      <c r="G20" s="12"/>
      <c r="H20" s="12"/>
      <c r="I20" s="13"/>
      <c r="J20" s="13"/>
      <c r="K20" s="12"/>
      <c r="M20">
        <v>0</v>
      </c>
      <c r="O20" s="7">
        <f ca="1"/>
        <v>13</v>
      </c>
      <c r="P20" s="5">
        <f ca="1"/>
        <v>7</v>
      </c>
      <c r="Q20" s="5">
        <f ca="1"/>
        <v>5</v>
      </c>
      <c r="R20" s="5">
        <f ca="1"/>
        <v>7</v>
      </c>
      <c r="S20" s="5">
        <f ca="1"/>
        <v>7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</row>
    <row r="21" spans="2:24" x14ac:dyDescent="0.25">
      <c r="B21" s="15" t="str">
        <f ca="1"/>
        <v>12-Jan</v>
      </c>
      <c r="C21" s="12">
        <v>1</v>
      </c>
      <c r="D21" s="12">
        <v>0</v>
      </c>
      <c r="E21" s="12">
        <v>1</v>
      </c>
      <c r="F21" s="12">
        <v>1</v>
      </c>
      <c r="G21" s="12">
        <v>1</v>
      </c>
      <c r="H21" s="12">
        <v>1</v>
      </c>
      <c r="I21" s="13">
        <v>1</v>
      </c>
      <c r="J21" s="13">
        <v>0</v>
      </c>
      <c r="K21" s="12">
        <v>0</v>
      </c>
      <c r="L21" cm="1">
        <f t="array" aca="1" ref="L21:L229" ca="1">WEEKNUM(_date+0)</f>
        <v>3</v>
      </c>
      <c r="M21">
        <v>6</v>
      </c>
      <c r="O21" s="7">
        <f ca="1"/>
        <v>14</v>
      </c>
      <c r="P21" s="5">
        <f ca="1"/>
        <v>7</v>
      </c>
      <c r="Q21" s="5">
        <f ca="1"/>
        <v>6</v>
      </c>
      <c r="R21" s="5">
        <f ca="1"/>
        <v>7</v>
      </c>
      <c r="S21" s="5">
        <f ca="1"/>
        <v>7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</row>
    <row r="22" spans="2:24" x14ac:dyDescent="0.25">
      <c r="B22" s="15" t="str">
        <f ca="1"/>
        <v>13-Jan</v>
      </c>
      <c r="C22" s="12">
        <v>1</v>
      </c>
      <c r="D22" s="12">
        <v>0</v>
      </c>
      <c r="E22" s="12">
        <v>1</v>
      </c>
      <c r="F22" s="12">
        <v>1</v>
      </c>
      <c r="G22" s="12">
        <v>1</v>
      </c>
      <c r="H22" s="12">
        <v>1</v>
      </c>
      <c r="I22" s="13">
        <v>1</v>
      </c>
      <c r="J22" s="13">
        <v>0</v>
      </c>
      <c r="K22" s="12">
        <v>1</v>
      </c>
      <c r="L22">
        <f ca="1"/>
        <v>3</v>
      </c>
      <c r="M22">
        <v>7</v>
      </c>
      <c r="O22" s="7">
        <f ca="1"/>
        <v>15</v>
      </c>
      <c r="P22" s="5">
        <f ca="1"/>
        <v>7</v>
      </c>
      <c r="Q22" s="5">
        <f ca="1"/>
        <v>5</v>
      </c>
      <c r="R22" s="5">
        <f ca="1"/>
        <v>7</v>
      </c>
      <c r="S22" s="5">
        <f ca="1"/>
        <v>7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</row>
    <row r="23" spans="2:24" x14ac:dyDescent="0.25">
      <c r="B23" s="15" t="str">
        <f ca="1"/>
        <v>14-Jan</v>
      </c>
      <c r="C23" s="12">
        <v>1</v>
      </c>
      <c r="D23" s="12">
        <v>1</v>
      </c>
      <c r="E23" s="12">
        <v>1</v>
      </c>
      <c r="F23" s="12">
        <v>1</v>
      </c>
      <c r="G23" s="12">
        <v>1</v>
      </c>
      <c r="H23" s="12">
        <v>1</v>
      </c>
      <c r="I23" s="13">
        <v>1</v>
      </c>
      <c r="J23" s="13">
        <v>1</v>
      </c>
      <c r="K23" s="12">
        <v>1</v>
      </c>
      <c r="L23">
        <f ca="1"/>
        <v>3</v>
      </c>
      <c r="M23">
        <v>9</v>
      </c>
      <c r="O23" s="7">
        <f ca="1"/>
        <v>16</v>
      </c>
      <c r="P23" s="5">
        <f ca="1"/>
        <v>7</v>
      </c>
      <c r="Q23" s="5">
        <f ca="1"/>
        <v>7</v>
      </c>
      <c r="R23" s="5">
        <f ca="1"/>
        <v>7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</row>
    <row r="24" spans="2:24" x14ac:dyDescent="0.25">
      <c r="B24" s="15" t="str">
        <f ca="1"/>
        <v>15-Jan</v>
      </c>
      <c r="C24" s="12">
        <v>1</v>
      </c>
      <c r="D24" s="12">
        <v>1</v>
      </c>
      <c r="E24" s="12">
        <v>1</v>
      </c>
      <c r="F24" s="12">
        <v>1</v>
      </c>
      <c r="G24" s="12">
        <v>1</v>
      </c>
      <c r="H24" s="12">
        <v>1</v>
      </c>
      <c r="I24" s="13">
        <v>1</v>
      </c>
      <c r="J24" s="13">
        <v>1</v>
      </c>
      <c r="K24" s="12">
        <v>1</v>
      </c>
      <c r="L24">
        <f ca="1"/>
        <v>3</v>
      </c>
      <c r="M24">
        <v>9</v>
      </c>
      <c r="O24" s="7">
        <f ca="1"/>
        <v>17</v>
      </c>
      <c r="P24" s="5">
        <f ca="1"/>
        <v>7</v>
      </c>
      <c r="Q24" s="5">
        <f ca="1"/>
        <v>4</v>
      </c>
      <c r="R24" s="5">
        <f ca="1"/>
        <v>7</v>
      </c>
      <c r="S24" s="5">
        <f ca="1"/>
        <v>7</v>
      </c>
      <c r="T24" s="5">
        <f ca="1"/>
        <v>7</v>
      </c>
      <c r="U24" s="5">
        <f ca="1"/>
        <v>7</v>
      </c>
      <c r="V24" s="5">
        <f ca="1"/>
        <v>7</v>
      </c>
      <c r="W24" s="5">
        <f ca="1"/>
        <v>7</v>
      </c>
      <c r="X24" s="5">
        <f ca="1"/>
        <v>7</v>
      </c>
    </row>
    <row r="25" spans="2:24" x14ac:dyDescent="0.25">
      <c r="B25" s="15" t="str">
        <f ca="1"/>
        <v>16-Jan</v>
      </c>
      <c r="C25" s="12">
        <v>1</v>
      </c>
      <c r="D25" s="12">
        <v>0</v>
      </c>
      <c r="E25" s="12">
        <v>1</v>
      </c>
      <c r="F25" s="12">
        <v>1</v>
      </c>
      <c r="G25" s="12">
        <v>1</v>
      </c>
      <c r="H25" s="12">
        <v>1</v>
      </c>
      <c r="I25" s="13">
        <v>1</v>
      </c>
      <c r="J25" s="13">
        <v>1</v>
      </c>
      <c r="K25" s="12">
        <v>1</v>
      </c>
      <c r="L25">
        <f ca="1"/>
        <v>3</v>
      </c>
      <c r="M25">
        <v>8</v>
      </c>
      <c r="O25" s="7">
        <f ca="1"/>
        <v>18</v>
      </c>
      <c r="P25" s="5">
        <f ca="1"/>
        <v>7</v>
      </c>
      <c r="Q25" s="5">
        <f ca="1"/>
        <v>5</v>
      </c>
      <c r="R25" s="5">
        <f ca="1"/>
        <v>7</v>
      </c>
      <c r="S25" s="5">
        <f ca="1"/>
        <v>7</v>
      </c>
      <c r="T25" s="5">
        <f ca="1"/>
        <v>7</v>
      </c>
      <c r="U25" s="5">
        <f ca="1"/>
        <v>7</v>
      </c>
      <c r="V25" s="5">
        <f ca="1"/>
        <v>7</v>
      </c>
      <c r="W25" s="5">
        <f ca="1"/>
        <v>7</v>
      </c>
      <c r="X25" s="5">
        <f ca="1"/>
        <v>7</v>
      </c>
    </row>
    <row r="26" spans="2:24" x14ac:dyDescent="0.25">
      <c r="B26" s="15" t="str">
        <f ca="1"/>
        <v>17-Jan</v>
      </c>
      <c r="C26" s="12">
        <v>1</v>
      </c>
      <c r="D26" s="12">
        <v>1</v>
      </c>
      <c r="E26" s="12">
        <v>1</v>
      </c>
      <c r="F26" s="12">
        <v>1</v>
      </c>
      <c r="G26" s="12">
        <v>1</v>
      </c>
      <c r="H26" s="12">
        <v>1</v>
      </c>
      <c r="I26" s="13">
        <v>1</v>
      </c>
      <c r="J26" s="13">
        <v>1</v>
      </c>
      <c r="K26" s="12">
        <v>1</v>
      </c>
      <c r="L26">
        <f ca="1"/>
        <v>3</v>
      </c>
      <c r="M26">
        <v>9</v>
      </c>
      <c r="O26" s="7">
        <f ca="1"/>
        <v>19</v>
      </c>
      <c r="P26" s="5">
        <f ca="1"/>
        <v>7</v>
      </c>
      <c r="Q26" s="5">
        <f ca="1"/>
        <v>3</v>
      </c>
      <c r="R26" s="5">
        <f ca="1"/>
        <v>6</v>
      </c>
      <c r="S26" s="5">
        <f ca="1"/>
        <v>7</v>
      </c>
      <c r="T26" s="5">
        <f ca="1"/>
        <v>7</v>
      </c>
      <c r="U26" s="5">
        <f ca="1"/>
        <v>7</v>
      </c>
      <c r="V26" s="5">
        <f ca="1"/>
        <v>7</v>
      </c>
      <c r="W26" s="5">
        <f ca="1"/>
        <v>7</v>
      </c>
      <c r="X26" s="5">
        <f ca="1"/>
        <v>7</v>
      </c>
    </row>
    <row r="27" spans="2:24" x14ac:dyDescent="0.25">
      <c r="B27" s="15" t="str">
        <f ca="1"/>
        <v>18-Jan</v>
      </c>
      <c r="C27" s="12">
        <v>1</v>
      </c>
      <c r="D27" s="12">
        <v>1</v>
      </c>
      <c r="E27" s="12">
        <v>1</v>
      </c>
      <c r="F27" s="12">
        <v>1</v>
      </c>
      <c r="G27" s="12">
        <v>1</v>
      </c>
      <c r="H27" s="12">
        <v>1</v>
      </c>
      <c r="I27" s="13">
        <v>1</v>
      </c>
      <c r="J27" s="13">
        <v>1</v>
      </c>
      <c r="K27" s="12">
        <v>1</v>
      </c>
      <c r="L27">
        <f ca="1"/>
        <v>3</v>
      </c>
      <c r="M27">
        <v>9</v>
      </c>
      <c r="O27" s="7">
        <f ca="1"/>
        <v>20</v>
      </c>
      <c r="P27" s="5">
        <f ca="1"/>
        <v>7</v>
      </c>
      <c r="Q27" s="5">
        <f ca="1"/>
        <v>5</v>
      </c>
      <c r="R27" s="5">
        <f ca="1"/>
        <v>7</v>
      </c>
      <c r="S27" s="5">
        <f ca="1"/>
        <v>7</v>
      </c>
      <c r="T27" s="5">
        <f ca="1"/>
        <v>7</v>
      </c>
      <c r="U27" s="5">
        <f ca="1"/>
        <v>7</v>
      </c>
      <c r="V27" s="5">
        <f ca="1"/>
        <v>7</v>
      </c>
      <c r="W27" s="5">
        <f ca="1"/>
        <v>7</v>
      </c>
      <c r="X27" s="5">
        <f ca="1"/>
        <v>7</v>
      </c>
    </row>
    <row r="28" spans="2:24" x14ac:dyDescent="0.25">
      <c r="B28" s="15" t="str">
        <f ca="1"/>
        <v>19-Jan</v>
      </c>
      <c r="C28" s="12">
        <v>1</v>
      </c>
      <c r="D28" s="12">
        <v>1</v>
      </c>
      <c r="E28" s="12">
        <v>1</v>
      </c>
      <c r="F28" s="12">
        <v>1</v>
      </c>
      <c r="G28" s="12">
        <v>1</v>
      </c>
      <c r="H28" s="12">
        <v>1</v>
      </c>
      <c r="I28" s="13">
        <v>1</v>
      </c>
      <c r="J28" s="13">
        <v>1</v>
      </c>
      <c r="K28" s="12">
        <v>1</v>
      </c>
      <c r="L28">
        <f ca="1"/>
        <v>4</v>
      </c>
      <c r="M28">
        <v>9</v>
      </c>
      <c r="O28" s="7">
        <f ca="1"/>
        <v>21</v>
      </c>
      <c r="P28" s="5">
        <f ca="1"/>
        <v>7</v>
      </c>
      <c r="Q28" s="5">
        <f ca="1"/>
        <v>4</v>
      </c>
      <c r="R28" s="5">
        <f ca="1"/>
        <v>7</v>
      </c>
      <c r="S28" s="5">
        <f ca="1"/>
        <v>7</v>
      </c>
      <c r="T28" s="5">
        <f ca="1"/>
        <v>7</v>
      </c>
      <c r="U28" s="5">
        <f ca="1"/>
        <v>7</v>
      </c>
      <c r="V28" s="5">
        <f ca="1"/>
        <v>7</v>
      </c>
      <c r="W28" s="5">
        <f ca="1"/>
        <v>7</v>
      </c>
      <c r="X28" s="5">
        <f ca="1"/>
        <v>7</v>
      </c>
    </row>
    <row r="29" spans="2:24" x14ac:dyDescent="0.25">
      <c r="B29" s="15" t="str">
        <f ca="1"/>
        <v>20-Jan</v>
      </c>
      <c r="C29" s="12">
        <v>1</v>
      </c>
      <c r="D29" s="12">
        <v>0</v>
      </c>
      <c r="E29" s="12">
        <v>1</v>
      </c>
      <c r="F29" s="12">
        <v>1</v>
      </c>
      <c r="G29" s="12">
        <v>1</v>
      </c>
      <c r="H29" s="12">
        <v>1</v>
      </c>
      <c r="I29" s="13">
        <v>1</v>
      </c>
      <c r="J29" s="13">
        <v>1</v>
      </c>
      <c r="K29" s="12">
        <v>1</v>
      </c>
      <c r="L29">
        <f ca="1"/>
        <v>4</v>
      </c>
      <c r="M29">
        <v>8</v>
      </c>
      <c r="O29" s="7">
        <f ca="1"/>
        <v>22</v>
      </c>
      <c r="P29" s="5">
        <f ca="1"/>
        <v>7</v>
      </c>
      <c r="Q29" s="5">
        <f ca="1"/>
        <v>3</v>
      </c>
      <c r="R29" s="5">
        <f ca="1"/>
        <v>7</v>
      </c>
      <c r="S29" s="5">
        <f ca="1"/>
        <v>7</v>
      </c>
      <c r="T29" s="5">
        <f ca="1"/>
        <v>7</v>
      </c>
      <c r="U29" s="5">
        <f ca="1"/>
        <v>7</v>
      </c>
      <c r="V29" s="5">
        <f ca="1"/>
        <v>7</v>
      </c>
      <c r="W29" s="5">
        <f ca="1"/>
        <v>7</v>
      </c>
      <c r="X29" s="5">
        <f ca="1"/>
        <v>7</v>
      </c>
    </row>
    <row r="30" spans="2:24" x14ac:dyDescent="0.25">
      <c r="B30" s="15" t="str">
        <f ca="1"/>
        <v>21-Jan</v>
      </c>
      <c r="C30" s="12">
        <v>1</v>
      </c>
      <c r="D30" s="12">
        <v>0</v>
      </c>
      <c r="E30" s="12">
        <v>1</v>
      </c>
      <c r="F30" s="12">
        <v>1</v>
      </c>
      <c r="G30" s="12">
        <v>1</v>
      </c>
      <c r="H30" s="12">
        <v>1</v>
      </c>
      <c r="I30" s="13">
        <v>1</v>
      </c>
      <c r="J30" s="13">
        <v>1</v>
      </c>
      <c r="K30" s="12">
        <v>1</v>
      </c>
      <c r="L30">
        <f ca="1"/>
        <v>4</v>
      </c>
      <c r="M30">
        <v>8</v>
      </c>
      <c r="O30" s="7">
        <f ca="1"/>
        <v>23</v>
      </c>
      <c r="P30" s="5">
        <f ca="1"/>
        <v>7</v>
      </c>
      <c r="Q30" s="5">
        <f ca="1"/>
        <v>5</v>
      </c>
      <c r="R30" s="5">
        <f ca="1"/>
        <v>7</v>
      </c>
      <c r="S30" s="5">
        <f ca="1"/>
        <v>7</v>
      </c>
      <c r="T30" s="5">
        <f ca="1"/>
        <v>7</v>
      </c>
      <c r="U30" s="5">
        <f ca="1"/>
        <v>7</v>
      </c>
      <c r="V30" s="5">
        <f ca="1"/>
        <v>7</v>
      </c>
      <c r="W30" s="5">
        <f ca="1"/>
        <v>7</v>
      </c>
      <c r="X30" s="5">
        <f ca="1"/>
        <v>7</v>
      </c>
    </row>
    <row r="31" spans="2:24" x14ac:dyDescent="0.25">
      <c r="B31" s="15" t="str">
        <f ca="1"/>
        <v>22-Jan</v>
      </c>
      <c r="C31" s="12">
        <v>1</v>
      </c>
      <c r="D31" s="12">
        <v>0</v>
      </c>
      <c r="E31" s="12">
        <v>1</v>
      </c>
      <c r="F31" s="12">
        <v>1</v>
      </c>
      <c r="G31" s="12">
        <v>1</v>
      </c>
      <c r="H31" s="12">
        <v>1</v>
      </c>
      <c r="I31" s="13">
        <v>1</v>
      </c>
      <c r="J31" s="13">
        <v>1</v>
      </c>
      <c r="K31" s="12">
        <v>1</v>
      </c>
      <c r="L31">
        <f ca="1"/>
        <v>4</v>
      </c>
      <c r="M31">
        <v>8</v>
      </c>
      <c r="O31" s="7">
        <f ca="1"/>
        <v>24</v>
      </c>
      <c r="P31" s="5">
        <f ca="1"/>
        <v>7</v>
      </c>
      <c r="Q31" s="5">
        <f ca="1"/>
        <v>3</v>
      </c>
      <c r="R31" s="5">
        <f ca="1"/>
        <v>7</v>
      </c>
      <c r="S31" s="5">
        <f ca="1"/>
        <v>7</v>
      </c>
      <c r="T31" s="5">
        <f ca="1"/>
        <v>7</v>
      </c>
      <c r="U31" s="5">
        <f ca="1"/>
        <v>7</v>
      </c>
      <c r="V31" s="5">
        <f ca="1"/>
        <v>7</v>
      </c>
      <c r="W31" s="5">
        <f ca="1"/>
        <v>7</v>
      </c>
      <c r="X31" s="5">
        <f ca="1"/>
        <v>7</v>
      </c>
    </row>
    <row r="32" spans="2:24" x14ac:dyDescent="0.25">
      <c r="B32" s="15" t="str">
        <f ca="1"/>
        <v>23-Jan</v>
      </c>
      <c r="C32" s="12">
        <v>1</v>
      </c>
      <c r="D32" s="12">
        <v>1</v>
      </c>
      <c r="E32" s="12">
        <v>1</v>
      </c>
      <c r="F32" s="12">
        <v>1</v>
      </c>
      <c r="G32" s="12">
        <v>1</v>
      </c>
      <c r="H32" s="12">
        <v>1</v>
      </c>
      <c r="I32" s="13">
        <v>1</v>
      </c>
      <c r="J32" s="13">
        <v>1</v>
      </c>
      <c r="K32" s="12">
        <v>1</v>
      </c>
      <c r="L32">
        <f ca="1"/>
        <v>4</v>
      </c>
      <c r="M32">
        <v>9</v>
      </c>
      <c r="O32" s="7">
        <f ca="1"/>
        <v>25</v>
      </c>
      <c r="P32" s="5">
        <f ca="1"/>
        <v>7</v>
      </c>
      <c r="Q32" s="5">
        <f ca="1"/>
        <v>4</v>
      </c>
      <c r="R32" s="5">
        <f ca="1"/>
        <v>7</v>
      </c>
      <c r="S32" s="5">
        <f ca="1"/>
        <v>7</v>
      </c>
      <c r="T32" s="5">
        <f ca="1"/>
        <v>7</v>
      </c>
      <c r="U32" s="5">
        <f ca="1"/>
        <v>7</v>
      </c>
      <c r="V32" s="5">
        <f ca="1"/>
        <v>7</v>
      </c>
      <c r="W32" s="5">
        <f ca="1"/>
        <v>7</v>
      </c>
      <c r="X32" s="5">
        <f ca="1"/>
        <v>7</v>
      </c>
    </row>
    <row r="33" spans="2:24" x14ac:dyDescent="0.25">
      <c r="B33" s="15" t="str">
        <f ca="1"/>
        <v>24-Jan</v>
      </c>
      <c r="C33" s="12">
        <v>1</v>
      </c>
      <c r="D33" s="12">
        <v>1</v>
      </c>
      <c r="E33" s="12">
        <v>1</v>
      </c>
      <c r="F33" s="12">
        <v>1</v>
      </c>
      <c r="G33" s="12">
        <v>1</v>
      </c>
      <c r="H33" s="12">
        <v>1</v>
      </c>
      <c r="I33" s="13">
        <v>1</v>
      </c>
      <c r="J33" s="13">
        <v>1</v>
      </c>
      <c r="K33" s="12">
        <v>1</v>
      </c>
      <c r="L33">
        <f ca="1"/>
        <v>4</v>
      </c>
      <c r="M33">
        <v>9</v>
      </c>
      <c r="O33" s="7">
        <f ca="1"/>
        <v>26</v>
      </c>
      <c r="P33" s="5">
        <f ca="1"/>
        <v>7</v>
      </c>
      <c r="Q33" s="5">
        <f ca="1"/>
        <v>5</v>
      </c>
      <c r="R33" s="5">
        <f ca="1"/>
        <v>7</v>
      </c>
      <c r="S33" s="5">
        <f ca="1"/>
        <v>7</v>
      </c>
      <c r="T33" s="5">
        <f ca="1"/>
        <v>7</v>
      </c>
      <c r="U33" s="5">
        <f ca="1"/>
        <v>7</v>
      </c>
      <c r="V33" s="5">
        <f ca="1"/>
        <v>7</v>
      </c>
      <c r="W33" s="5">
        <f ca="1"/>
        <v>7</v>
      </c>
      <c r="X33" s="5">
        <f ca="1"/>
        <v>7</v>
      </c>
    </row>
    <row r="34" spans="2:24" x14ac:dyDescent="0.25">
      <c r="B34" s="15" t="str">
        <f ca="1"/>
        <v>25-Jan</v>
      </c>
      <c r="C34" s="12">
        <v>1</v>
      </c>
      <c r="D34" s="12">
        <v>1</v>
      </c>
      <c r="E34" s="12">
        <v>1</v>
      </c>
      <c r="F34" s="12">
        <v>1</v>
      </c>
      <c r="G34" s="12">
        <v>1</v>
      </c>
      <c r="H34" s="12">
        <v>1</v>
      </c>
      <c r="I34" s="13">
        <v>1</v>
      </c>
      <c r="J34" s="13">
        <v>1</v>
      </c>
      <c r="K34" s="12">
        <v>1</v>
      </c>
      <c r="L34">
        <f ca="1"/>
        <v>4</v>
      </c>
      <c r="M34">
        <v>9</v>
      </c>
      <c r="O34" s="7">
        <f ca="1"/>
        <v>27</v>
      </c>
      <c r="P34" s="5">
        <f ca="1"/>
        <v>7</v>
      </c>
      <c r="Q34" s="5">
        <f ca="1"/>
        <v>4</v>
      </c>
      <c r="R34" s="5">
        <f ca="1"/>
        <v>7</v>
      </c>
      <c r="S34" s="5">
        <f ca="1"/>
        <v>7</v>
      </c>
      <c r="T34" s="5">
        <f ca="1"/>
        <v>7</v>
      </c>
      <c r="U34" s="5">
        <f ca="1"/>
        <v>7</v>
      </c>
      <c r="V34" s="5">
        <f ca="1"/>
        <v>7</v>
      </c>
      <c r="W34" s="5">
        <f ca="1"/>
        <v>7</v>
      </c>
      <c r="X34" s="5">
        <f ca="1"/>
        <v>7</v>
      </c>
    </row>
    <row r="35" spans="2:24" x14ac:dyDescent="0.25">
      <c r="B35" s="15" t="str">
        <f ca="1"/>
        <v>26-Jan</v>
      </c>
      <c r="C35" s="12">
        <v>1</v>
      </c>
      <c r="D35" s="12">
        <v>1</v>
      </c>
      <c r="E35" s="12">
        <v>1</v>
      </c>
      <c r="F35" s="12">
        <v>1</v>
      </c>
      <c r="G35" s="12">
        <v>1</v>
      </c>
      <c r="H35" s="12">
        <v>1</v>
      </c>
      <c r="I35" s="13">
        <v>1</v>
      </c>
      <c r="J35" s="13">
        <v>1</v>
      </c>
      <c r="K35" s="12">
        <v>1</v>
      </c>
      <c r="L35">
        <f ca="1"/>
        <v>5</v>
      </c>
      <c r="M35">
        <v>9</v>
      </c>
      <c r="O35" s="7">
        <f ca="1"/>
        <v>28</v>
      </c>
      <c r="P35" s="5">
        <f ca="1"/>
        <v>7</v>
      </c>
      <c r="Q35" s="5">
        <f ca="1"/>
        <v>5</v>
      </c>
      <c r="R35" s="5">
        <f ca="1"/>
        <v>7</v>
      </c>
      <c r="S35" s="5">
        <f ca="1"/>
        <v>7</v>
      </c>
      <c r="T35" s="5">
        <f ca="1"/>
        <v>7</v>
      </c>
      <c r="U35" s="5">
        <f ca="1"/>
        <v>7</v>
      </c>
      <c r="V35" s="5">
        <f ca="1"/>
        <v>7</v>
      </c>
      <c r="W35" s="5">
        <f ca="1"/>
        <v>7</v>
      </c>
      <c r="X35" s="5">
        <f ca="1"/>
        <v>7</v>
      </c>
    </row>
    <row r="36" spans="2:24" x14ac:dyDescent="0.25">
      <c r="B36" s="15" t="str">
        <f ca="1"/>
        <v>27-Jan</v>
      </c>
      <c r="C36" s="12">
        <v>1</v>
      </c>
      <c r="D36" s="12">
        <v>1</v>
      </c>
      <c r="E36" s="12">
        <v>1</v>
      </c>
      <c r="F36" s="12">
        <v>1</v>
      </c>
      <c r="G36" s="12">
        <v>1</v>
      </c>
      <c r="H36" s="12">
        <v>1</v>
      </c>
      <c r="I36" s="13">
        <v>1</v>
      </c>
      <c r="J36" s="13">
        <v>1</v>
      </c>
      <c r="K36" s="12">
        <v>1</v>
      </c>
      <c r="L36">
        <f ca="1"/>
        <v>5</v>
      </c>
      <c r="M36">
        <v>9</v>
      </c>
      <c r="O36" s="7">
        <f ca="1"/>
        <v>29</v>
      </c>
      <c r="P36" s="5">
        <f ca="1"/>
        <v>7</v>
      </c>
      <c r="Q36" s="5">
        <f ca="1"/>
        <v>4</v>
      </c>
      <c r="R36" s="5">
        <f ca="1"/>
        <v>7</v>
      </c>
      <c r="S36" s="5">
        <f ca="1"/>
        <v>7</v>
      </c>
      <c r="T36" s="5">
        <f ca="1"/>
        <v>7</v>
      </c>
      <c r="U36" s="5">
        <f ca="1"/>
        <v>7</v>
      </c>
      <c r="V36" s="5">
        <f ca="1"/>
        <v>7</v>
      </c>
      <c r="W36" s="5">
        <f ca="1"/>
        <v>7</v>
      </c>
      <c r="X36" s="5">
        <f ca="1"/>
        <v>7</v>
      </c>
    </row>
    <row r="37" spans="2:24" x14ac:dyDescent="0.25">
      <c r="B37" s="15" t="str">
        <f ca="1"/>
        <v>28-Jan</v>
      </c>
      <c r="C37" s="12">
        <v>1</v>
      </c>
      <c r="D37" s="12">
        <v>0</v>
      </c>
      <c r="E37" s="12">
        <v>1</v>
      </c>
      <c r="F37" s="12">
        <v>1</v>
      </c>
      <c r="G37" s="12">
        <v>1</v>
      </c>
      <c r="H37" s="12">
        <v>1</v>
      </c>
      <c r="I37" s="13">
        <v>1</v>
      </c>
      <c r="J37" s="13">
        <v>1</v>
      </c>
      <c r="K37" s="12">
        <v>1</v>
      </c>
      <c r="L37">
        <f ca="1"/>
        <v>5</v>
      </c>
      <c r="M37">
        <v>8</v>
      </c>
      <c r="O37" s="7">
        <f ca="1"/>
        <v>30</v>
      </c>
      <c r="P37" s="5">
        <f ca="1"/>
        <v>7</v>
      </c>
      <c r="Q37" s="5">
        <f ca="1"/>
        <v>5</v>
      </c>
      <c r="R37" s="5">
        <f ca="1"/>
        <v>7</v>
      </c>
      <c r="S37" s="5">
        <f ca="1"/>
        <v>7</v>
      </c>
      <c r="T37" s="5">
        <f ca="1"/>
        <v>7</v>
      </c>
      <c r="U37" s="5">
        <f ca="1"/>
        <v>7</v>
      </c>
      <c r="V37" s="5">
        <f ca="1"/>
        <v>7</v>
      </c>
      <c r="W37" s="5">
        <f ca="1"/>
        <v>7</v>
      </c>
      <c r="X37" s="5">
        <f ca="1"/>
        <v>7</v>
      </c>
    </row>
    <row r="38" spans="2:24" x14ac:dyDescent="0.25">
      <c r="B38" s="15" t="str">
        <f ca="1"/>
        <v>29-Jan</v>
      </c>
      <c r="C38" s="12">
        <v>1</v>
      </c>
      <c r="D38" s="12">
        <v>0</v>
      </c>
      <c r="E38" s="12">
        <v>1</v>
      </c>
      <c r="F38" s="12">
        <v>1</v>
      </c>
      <c r="G38" s="12">
        <v>1</v>
      </c>
      <c r="H38" s="12">
        <v>1</v>
      </c>
      <c r="I38" s="13">
        <v>1</v>
      </c>
      <c r="J38" s="13">
        <v>1</v>
      </c>
      <c r="K38" s="12">
        <v>1</v>
      </c>
      <c r="L38">
        <f ca="1"/>
        <v>5</v>
      </c>
      <c r="M38">
        <v>8</v>
      </c>
      <c r="O38" s="20">
        <f ca="1"/>
        <v>31</v>
      </c>
      <c r="P38" s="5">
        <f ca="1"/>
        <v>7</v>
      </c>
      <c r="Q38" s="5">
        <f ca="1"/>
        <v>4</v>
      </c>
      <c r="R38" s="5">
        <f ca="1"/>
        <v>7</v>
      </c>
      <c r="S38" s="5">
        <f ca="1"/>
        <v>7</v>
      </c>
      <c r="T38" s="5">
        <f ca="1"/>
        <v>7</v>
      </c>
      <c r="U38" s="5">
        <f ca="1"/>
        <v>7</v>
      </c>
      <c r="V38" s="5">
        <f ca="1"/>
        <v>7</v>
      </c>
      <c r="W38" s="5">
        <f ca="1"/>
        <v>7</v>
      </c>
      <c r="X38" s="5">
        <f ca="1"/>
        <v>7</v>
      </c>
    </row>
    <row r="39" spans="2:24" x14ac:dyDescent="0.25">
      <c r="B39" s="15" t="str">
        <f ca="1"/>
        <v>30-Jan</v>
      </c>
      <c r="C39" s="12">
        <v>1</v>
      </c>
      <c r="D39" s="12">
        <v>0</v>
      </c>
      <c r="E39" s="12">
        <v>1</v>
      </c>
      <c r="F39" s="12">
        <v>1</v>
      </c>
      <c r="G39" s="12">
        <v>1</v>
      </c>
      <c r="H39" s="12">
        <v>1</v>
      </c>
      <c r="I39" s="13">
        <v>1</v>
      </c>
      <c r="J39" s="13">
        <v>1</v>
      </c>
      <c r="K39" s="12">
        <v>1</v>
      </c>
      <c r="L39">
        <f ca="1"/>
        <v>5</v>
      </c>
      <c r="M39">
        <v>8</v>
      </c>
      <c r="O39" s="7">
        <f ca="1"/>
        <v>32</v>
      </c>
      <c r="P39" s="5">
        <f ca="1"/>
        <v>6</v>
      </c>
      <c r="Q39" s="5">
        <f ca="1"/>
        <v>2</v>
      </c>
      <c r="R39" s="5">
        <f ca="1"/>
        <v>5</v>
      </c>
      <c r="S39" s="5">
        <f ca="1"/>
        <v>6</v>
      </c>
      <c r="T39" s="5">
        <f ca="1"/>
        <v>6</v>
      </c>
      <c r="U39" s="5">
        <f ca="1"/>
        <v>5</v>
      </c>
      <c r="V39" s="5">
        <f ca="1"/>
        <v>6</v>
      </c>
      <c r="W39" s="5">
        <f ca="1"/>
        <v>5</v>
      </c>
      <c r="X39" s="5">
        <f ca="1"/>
        <v>6</v>
      </c>
    </row>
    <row r="40" spans="2:24" x14ac:dyDescent="0.25">
      <c r="B40" s="15" t="str">
        <f ca="1"/>
        <v>31-Jan</v>
      </c>
      <c r="C40" s="12">
        <v>1</v>
      </c>
      <c r="D40" s="12">
        <v>1</v>
      </c>
      <c r="E40" s="12">
        <v>1</v>
      </c>
      <c r="F40" s="12">
        <v>1</v>
      </c>
      <c r="G40" s="12">
        <v>1</v>
      </c>
      <c r="H40" s="12">
        <v>1</v>
      </c>
      <c r="I40" s="13">
        <v>1</v>
      </c>
      <c r="J40" s="13">
        <v>1</v>
      </c>
      <c r="K40" s="12">
        <v>1</v>
      </c>
      <c r="L40">
        <f ca="1"/>
        <v>5</v>
      </c>
      <c r="M40">
        <v>9</v>
      </c>
    </row>
    <row r="41" spans="2:24" x14ac:dyDescent="0.25">
      <c r="B41" s="15" t="str">
        <f ca="1"/>
        <v>01-Feb</v>
      </c>
      <c r="C41" s="12">
        <v>1</v>
      </c>
      <c r="D41" s="12">
        <v>1</v>
      </c>
      <c r="E41" s="12">
        <v>1</v>
      </c>
      <c r="F41" s="12">
        <v>1</v>
      </c>
      <c r="G41" s="12">
        <v>1</v>
      </c>
      <c r="H41" s="12">
        <v>1</v>
      </c>
      <c r="I41" s="13">
        <v>1</v>
      </c>
      <c r="J41" s="13">
        <v>1</v>
      </c>
      <c r="K41" s="12">
        <v>1</v>
      </c>
      <c r="L41">
        <f ca="1"/>
        <v>5</v>
      </c>
      <c r="M41">
        <v>9</v>
      </c>
    </row>
    <row r="42" spans="2:24" x14ac:dyDescent="0.25">
      <c r="B42" s="15" t="str">
        <f ca="1"/>
        <v>02-Feb</v>
      </c>
      <c r="C42" s="12">
        <v>1</v>
      </c>
      <c r="D42" s="12">
        <v>1</v>
      </c>
      <c r="E42" s="12">
        <v>1</v>
      </c>
      <c r="F42" s="12">
        <v>1</v>
      </c>
      <c r="G42" s="12">
        <v>1</v>
      </c>
      <c r="H42" s="12">
        <v>1</v>
      </c>
      <c r="I42" s="13">
        <v>1</v>
      </c>
      <c r="J42" s="13">
        <v>1</v>
      </c>
      <c r="K42" s="12">
        <v>1</v>
      </c>
      <c r="L42">
        <f ca="1"/>
        <v>6</v>
      </c>
      <c r="M42">
        <v>9</v>
      </c>
    </row>
    <row r="43" spans="2:24" x14ac:dyDescent="0.25">
      <c r="B43" s="15" t="str">
        <f ca="1"/>
        <v>03-Feb</v>
      </c>
      <c r="C43" s="12">
        <v>1</v>
      </c>
      <c r="D43" s="5">
        <v>0</v>
      </c>
      <c r="E43" s="12">
        <v>1</v>
      </c>
      <c r="F43" s="12">
        <v>1</v>
      </c>
      <c r="G43" s="12">
        <v>1</v>
      </c>
      <c r="H43" s="12">
        <v>1</v>
      </c>
      <c r="I43" s="13">
        <v>1</v>
      </c>
      <c r="J43" s="13">
        <v>1</v>
      </c>
      <c r="K43" s="12">
        <v>1</v>
      </c>
      <c r="L43">
        <f ca="1"/>
        <v>6</v>
      </c>
      <c r="M43">
        <v>8</v>
      </c>
    </row>
    <row r="44" spans="2:24" x14ac:dyDescent="0.25">
      <c r="B44" s="15" t="str">
        <f ca="1"/>
        <v>04-Feb</v>
      </c>
      <c r="C44" s="12">
        <v>1</v>
      </c>
      <c r="D44" s="5">
        <v>0</v>
      </c>
      <c r="E44" s="12">
        <v>1</v>
      </c>
      <c r="F44" s="12">
        <v>1</v>
      </c>
      <c r="G44" s="12">
        <v>1</v>
      </c>
      <c r="H44" s="12">
        <v>1</v>
      </c>
      <c r="I44" s="13">
        <v>1</v>
      </c>
      <c r="J44" s="13">
        <v>1</v>
      </c>
      <c r="K44" s="12">
        <v>1</v>
      </c>
      <c r="L44">
        <f ca="1"/>
        <v>6</v>
      </c>
      <c r="M44">
        <v>8</v>
      </c>
    </row>
    <row r="45" spans="2:24" x14ac:dyDescent="0.25">
      <c r="B45" s="15" t="str">
        <f ca="1"/>
        <v>05-Feb</v>
      </c>
      <c r="C45" s="12">
        <v>1</v>
      </c>
      <c r="D45" s="5">
        <v>0</v>
      </c>
      <c r="E45" s="12">
        <v>1</v>
      </c>
      <c r="F45" s="12">
        <v>1</v>
      </c>
      <c r="G45" s="12">
        <v>1</v>
      </c>
      <c r="H45" s="12">
        <v>1</v>
      </c>
      <c r="I45" s="13">
        <v>1</v>
      </c>
      <c r="J45" s="13">
        <v>1</v>
      </c>
      <c r="K45" s="12">
        <v>1</v>
      </c>
      <c r="L45">
        <f ca="1"/>
        <v>6</v>
      </c>
      <c r="M45">
        <v>8</v>
      </c>
    </row>
    <row r="46" spans="2:24" x14ac:dyDescent="0.25">
      <c r="B46" s="15" t="str">
        <f ca="1"/>
        <v>06-Feb</v>
      </c>
      <c r="C46" s="12">
        <v>1</v>
      </c>
      <c r="D46" s="5">
        <v>0</v>
      </c>
      <c r="E46" s="12">
        <v>1</v>
      </c>
      <c r="F46" s="12">
        <v>1</v>
      </c>
      <c r="G46" s="12">
        <v>1</v>
      </c>
      <c r="H46" s="12">
        <v>1</v>
      </c>
      <c r="I46" s="13">
        <v>1</v>
      </c>
      <c r="J46" s="13">
        <v>1</v>
      </c>
      <c r="K46" s="12">
        <v>1</v>
      </c>
      <c r="L46">
        <f ca="1"/>
        <v>6</v>
      </c>
      <c r="M46">
        <v>8</v>
      </c>
    </row>
    <row r="47" spans="2:24" x14ac:dyDescent="0.25">
      <c r="B47" s="15" t="str">
        <f ca="1"/>
        <v>07-Feb</v>
      </c>
      <c r="C47" s="12">
        <v>1</v>
      </c>
      <c r="D47" s="5">
        <v>0</v>
      </c>
      <c r="E47" s="12">
        <v>1</v>
      </c>
      <c r="F47" s="12">
        <v>1</v>
      </c>
      <c r="G47" s="12">
        <v>1</v>
      </c>
      <c r="H47" s="12">
        <v>1</v>
      </c>
      <c r="I47" s="13">
        <v>1</v>
      </c>
      <c r="J47" s="13">
        <v>1</v>
      </c>
      <c r="K47" s="12">
        <v>1</v>
      </c>
      <c r="L47">
        <f ca="1"/>
        <v>6</v>
      </c>
      <c r="M47">
        <v>8</v>
      </c>
    </row>
    <row r="48" spans="2:24" x14ac:dyDescent="0.25">
      <c r="B48" s="15" t="str">
        <f ca="1"/>
        <v>08-Feb</v>
      </c>
      <c r="C48" s="12">
        <v>1</v>
      </c>
      <c r="D48" s="12">
        <v>1</v>
      </c>
      <c r="E48" s="12">
        <v>1</v>
      </c>
      <c r="F48" s="12">
        <v>1</v>
      </c>
      <c r="G48" s="12">
        <v>1</v>
      </c>
      <c r="H48" s="12">
        <v>1</v>
      </c>
      <c r="I48" s="13">
        <v>1</v>
      </c>
      <c r="J48" s="13">
        <v>1</v>
      </c>
      <c r="K48" s="12">
        <v>1</v>
      </c>
      <c r="L48">
        <f ca="1"/>
        <v>6</v>
      </c>
      <c r="M48">
        <v>9</v>
      </c>
    </row>
    <row r="49" spans="2:13" x14ac:dyDescent="0.25">
      <c r="B49" s="15" t="str">
        <f ca="1"/>
        <v>09-Feb</v>
      </c>
      <c r="C49" s="12">
        <v>1</v>
      </c>
      <c r="D49" s="12">
        <v>0</v>
      </c>
      <c r="E49" s="12">
        <v>1</v>
      </c>
      <c r="F49" s="12">
        <v>1</v>
      </c>
      <c r="G49" s="12">
        <v>1</v>
      </c>
      <c r="H49" s="12">
        <v>1</v>
      </c>
      <c r="I49" s="13">
        <v>1</v>
      </c>
      <c r="J49" s="13">
        <v>1</v>
      </c>
      <c r="K49" s="12">
        <v>1</v>
      </c>
      <c r="L49">
        <f ca="1"/>
        <v>7</v>
      </c>
      <c r="M49">
        <v>8</v>
      </c>
    </row>
    <row r="50" spans="2:13" x14ac:dyDescent="0.25">
      <c r="B50" s="15" t="str">
        <f ca="1"/>
        <v>10-Feb</v>
      </c>
      <c r="C50" s="12">
        <v>1</v>
      </c>
      <c r="D50" s="12">
        <v>0</v>
      </c>
      <c r="E50" s="12">
        <v>1</v>
      </c>
      <c r="F50" s="12">
        <v>1</v>
      </c>
      <c r="G50" s="12">
        <v>1</v>
      </c>
      <c r="H50" s="12">
        <v>1</v>
      </c>
      <c r="I50" s="13">
        <v>1</v>
      </c>
      <c r="J50" s="13">
        <v>1</v>
      </c>
      <c r="K50" s="12">
        <v>1</v>
      </c>
      <c r="L50">
        <f ca="1"/>
        <v>7</v>
      </c>
      <c r="M50">
        <v>8</v>
      </c>
    </row>
    <row r="51" spans="2:13" x14ac:dyDescent="0.25">
      <c r="B51" s="15" t="str">
        <f ca="1"/>
        <v>11-Feb</v>
      </c>
      <c r="C51" s="12">
        <v>1</v>
      </c>
      <c r="D51" s="12">
        <v>1</v>
      </c>
      <c r="E51" s="12">
        <v>1</v>
      </c>
      <c r="F51" s="12">
        <v>1</v>
      </c>
      <c r="G51" s="12">
        <v>1</v>
      </c>
      <c r="H51" s="12">
        <v>1</v>
      </c>
      <c r="I51" s="13">
        <v>1</v>
      </c>
      <c r="J51" s="13">
        <v>1</v>
      </c>
      <c r="K51" s="12">
        <v>1</v>
      </c>
      <c r="L51">
        <f ca="1"/>
        <v>7</v>
      </c>
      <c r="M51">
        <v>9</v>
      </c>
    </row>
    <row r="52" spans="2:13" x14ac:dyDescent="0.25">
      <c r="B52" s="15" t="str">
        <f ca="1"/>
        <v>12-Feb</v>
      </c>
      <c r="C52" s="12">
        <v>1</v>
      </c>
      <c r="D52" s="12">
        <v>1</v>
      </c>
      <c r="E52" s="12">
        <v>1</v>
      </c>
      <c r="F52" s="12">
        <v>1</v>
      </c>
      <c r="G52" s="12">
        <v>1</v>
      </c>
      <c r="H52" s="12">
        <v>1</v>
      </c>
      <c r="I52" s="13">
        <v>1</v>
      </c>
      <c r="J52" s="13">
        <v>1</v>
      </c>
      <c r="K52" s="12">
        <v>1</v>
      </c>
      <c r="L52">
        <f ca="1"/>
        <v>7</v>
      </c>
      <c r="M52">
        <v>9</v>
      </c>
    </row>
    <row r="53" spans="2:13" x14ac:dyDescent="0.25">
      <c r="B53" s="15" t="str">
        <f ca="1"/>
        <v>13-Feb</v>
      </c>
      <c r="C53" s="12">
        <v>1</v>
      </c>
      <c r="D53" s="12">
        <v>0</v>
      </c>
      <c r="E53" s="12">
        <v>1</v>
      </c>
      <c r="F53" s="12">
        <v>1</v>
      </c>
      <c r="G53" s="12">
        <v>1</v>
      </c>
      <c r="H53" s="12">
        <v>1</v>
      </c>
      <c r="I53" s="13">
        <v>1</v>
      </c>
      <c r="J53" s="13">
        <v>1</v>
      </c>
      <c r="K53" s="12">
        <v>1</v>
      </c>
      <c r="L53">
        <f ca="1"/>
        <v>7</v>
      </c>
      <c r="M53">
        <v>8</v>
      </c>
    </row>
    <row r="54" spans="2:13" x14ac:dyDescent="0.25">
      <c r="B54" s="15" t="str">
        <f ca="1"/>
        <v>14-Feb</v>
      </c>
      <c r="C54" s="12">
        <v>1</v>
      </c>
      <c r="D54" s="12">
        <v>1</v>
      </c>
      <c r="E54" s="12">
        <v>1</v>
      </c>
      <c r="F54" s="12">
        <v>1</v>
      </c>
      <c r="G54" s="12">
        <v>1</v>
      </c>
      <c r="H54" s="12">
        <v>1</v>
      </c>
      <c r="I54" s="13">
        <v>1</v>
      </c>
      <c r="J54" s="13">
        <v>1</v>
      </c>
      <c r="K54" s="12">
        <v>1</v>
      </c>
      <c r="L54">
        <f ca="1"/>
        <v>7</v>
      </c>
      <c r="M54">
        <v>9</v>
      </c>
    </row>
    <row r="55" spans="2:13" x14ac:dyDescent="0.25">
      <c r="B55" s="15" t="str">
        <f ca="1"/>
        <v>15-Feb</v>
      </c>
      <c r="C55" s="12">
        <v>1</v>
      </c>
      <c r="D55" s="12">
        <v>1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3">
        <v>1</v>
      </c>
      <c r="K55" s="12">
        <v>1</v>
      </c>
      <c r="L55">
        <f ca="1"/>
        <v>7</v>
      </c>
      <c r="M55">
        <v>9</v>
      </c>
    </row>
    <row r="56" spans="2:13" x14ac:dyDescent="0.25">
      <c r="B56" s="15" t="str">
        <f ca="1"/>
        <v>16-Feb</v>
      </c>
      <c r="C56" s="12">
        <v>1</v>
      </c>
      <c r="D56" s="12">
        <v>1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f ca="1"/>
        <v>8</v>
      </c>
      <c r="M56">
        <v>9</v>
      </c>
    </row>
    <row r="57" spans="2:13" x14ac:dyDescent="0.25">
      <c r="B57" s="15" t="str">
        <f ca="1"/>
        <v>17-Feb</v>
      </c>
      <c r="C57" s="12">
        <v>1</v>
      </c>
      <c r="D57" s="12">
        <v>1</v>
      </c>
      <c r="E57" s="12">
        <v>1</v>
      </c>
      <c r="F57" s="12">
        <v>1</v>
      </c>
      <c r="G57" s="12">
        <v>1</v>
      </c>
      <c r="H57" s="12">
        <v>1</v>
      </c>
      <c r="I57" s="13">
        <v>1</v>
      </c>
      <c r="J57" s="13">
        <v>1</v>
      </c>
      <c r="K57" s="12">
        <v>1</v>
      </c>
      <c r="L57">
        <f ca="1"/>
        <v>8</v>
      </c>
      <c r="M57">
        <v>9</v>
      </c>
    </row>
    <row r="58" spans="2:13" x14ac:dyDescent="0.25">
      <c r="B58" s="15" t="str">
        <f ca="1"/>
        <v>18-Feb</v>
      </c>
      <c r="C58" s="12">
        <v>1</v>
      </c>
      <c r="D58" s="12">
        <v>0</v>
      </c>
      <c r="E58" s="12">
        <v>1</v>
      </c>
      <c r="F58" s="12">
        <v>1</v>
      </c>
      <c r="G58" s="12">
        <v>1</v>
      </c>
      <c r="H58" s="12">
        <v>1</v>
      </c>
      <c r="I58" s="13">
        <v>1</v>
      </c>
      <c r="J58" s="13">
        <v>1</v>
      </c>
      <c r="K58" s="12">
        <v>1</v>
      </c>
      <c r="L58">
        <f ca="1"/>
        <v>8</v>
      </c>
      <c r="M58">
        <v>8</v>
      </c>
    </row>
    <row r="59" spans="2:13" x14ac:dyDescent="0.25">
      <c r="B59" s="15" t="str">
        <f ca="1"/>
        <v>19-Feb</v>
      </c>
      <c r="C59" s="12">
        <v>1</v>
      </c>
      <c r="D59" s="12">
        <v>0</v>
      </c>
      <c r="E59" s="12">
        <v>1</v>
      </c>
      <c r="F59" s="12">
        <v>1</v>
      </c>
      <c r="G59" s="12">
        <v>1</v>
      </c>
      <c r="H59" s="12">
        <v>1</v>
      </c>
      <c r="I59" s="13">
        <v>1</v>
      </c>
      <c r="J59" s="13">
        <v>1</v>
      </c>
      <c r="K59" s="12">
        <v>1</v>
      </c>
      <c r="L59">
        <f ca="1"/>
        <v>8</v>
      </c>
      <c r="M59">
        <v>8</v>
      </c>
    </row>
    <row r="60" spans="2:13" x14ac:dyDescent="0.25">
      <c r="B60" s="15" t="str">
        <f ca="1"/>
        <v>20-Feb</v>
      </c>
      <c r="C60" s="12">
        <v>1</v>
      </c>
      <c r="D60" s="12">
        <v>0</v>
      </c>
      <c r="E60" s="12">
        <v>1</v>
      </c>
      <c r="F60" s="12">
        <v>1</v>
      </c>
      <c r="G60" s="12">
        <v>1</v>
      </c>
      <c r="H60" s="12">
        <v>1</v>
      </c>
      <c r="I60" s="13">
        <v>1</v>
      </c>
      <c r="J60" s="13">
        <v>1</v>
      </c>
      <c r="K60" s="12">
        <v>1</v>
      </c>
      <c r="L60">
        <f ca="1"/>
        <v>8</v>
      </c>
      <c r="M60">
        <v>8</v>
      </c>
    </row>
    <row r="61" spans="2:13" x14ac:dyDescent="0.25">
      <c r="B61" s="15" t="str">
        <f ca="1"/>
        <v>21-Feb</v>
      </c>
      <c r="C61" s="12">
        <v>1</v>
      </c>
      <c r="D61" s="12">
        <v>1</v>
      </c>
      <c r="E61" s="12">
        <v>1</v>
      </c>
      <c r="F61" s="12">
        <v>1</v>
      </c>
      <c r="G61" s="12">
        <v>1</v>
      </c>
      <c r="H61" s="12">
        <v>1</v>
      </c>
      <c r="I61" s="13">
        <v>1</v>
      </c>
      <c r="J61" s="13">
        <v>1</v>
      </c>
      <c r="K61" s="12">
        <v>1</v>
      </c>
      <c r="L61">
        <f ca="1"/>
        <v>8</v>
      </c>
      <c r="M61">
        <v>9</v>
      </c>
    </row>
    <row r="62" spans="2:13" x14ac:dyDescent="0.25">
      <c r="B62" s="15" t="str">
        <f ca="1"/>
        <v>22-Feb</v>
      </c>
      <c r="C62" s="12">
        <v>1</v>
      </c>
      <c r="D62" s="12">
        <v>1</v>
      </c>
      <c r="E62" s="12">
        <v>1</v>
      </c>
      <c r="F62" s="12">
        <v>1</v>
      </c>
      <c r="G62" s="12">
        <v>1</v>
      </c>
      <c r="H62" s="12">
        <v>1</v>
      </c>
      <c r="I62" s="13">
        <v>1</v>
      </c>
      <c r="J62" s="13">
        <v>1</v>
      </c>
      <c r="K62" s="12">
        <v>1</v>
      </c>
      <c r="L62">
        <f ca="1"/>
        <v>8</v>
      </c>
      <c r="M62">
        <v>9</v>
      </c>
    </row>
    <row r="63" spans="2:13" x14ac:dyDescent="0.25">
      <c r="B63" s="15" t="str">
        <f ca="1"/>
        <v>23-Feb</v>
      </c>
      <c r="C63" s="12">
        <v>1</v>
      </c>
      <c r="D63" s="12">
        <v>1</v>
      </c>
      <c r="E63" s="12">
        <v>1</v>
      </c>
      <c r="F63" s="12">
        <v>1</v>
      </c>
      <c r="G63" s="12">
        <v>1</v>
      </c>
      <c r="H63" s="12">
        <v>1</v>
      </c>
      <c r="I63" s="13">
        <v>1</v>
      </c>
      <c r="J63" s="13">
        <v>1</v>
      </c>
      <c r="K63" s="12">
        <v>1</v>
      </c>
      <c r="L63">
        <f ca="1"/>
        <v>9</v>
      </c>
      <c r="M63">
        <v>9</v>
      </c>
    </row>
    <row r="64" spans="2:13" x14ac:dyDescent="0.25">
      <c r="B64" s="15" t="str">
        <f ca="1"/>
        <v>24-Feb</v>
      </c>
      <c r="C64" s="12">
        <v>1</v>
      </c>
      <c r="D64" s="12">
        <v>0</v>
      </c>
      <c r="E64" s="12">
        <v>1</v>
      </c>
      <c r="F64" s="12">
        <v>1</v>
      </c>
      <c r="G64" s="12">
        <v>1</v>
      </c>
      <c r="H64" s="12">
        <v>1</v>
      </c>
      <c r="I64" s="13">
        <v>1</v>
      </c>
      <c r="J64" s="13">
        <v>1</v>
      </c>
      <c r="K64" s="12">
        <v>1</v>
      </c>
      <c r="L64">
        <f ca="1"/>
        <v>9</v>
      </c>
      <c r="M64">
        <v>8</v>
      </c>
    </row>
    <row r="65" spans="2:13" x14ac:dyDescent="0.25">
      <c r="B65" s="15" t="str">
        <f ca="1"/>
        <v>25-Feb</v>
      </c>
      <c r="C65" s="12">
        <v>1</v>
      </c>
      <c r="D65" s="12">
        <v>0</v>
      </c>
      <c r="E65" s="12">
        <v>1</v>
      </c>
      <c r="F65" s="12">
        <v>1</v>
      </c>
      <c r="G65" s="12">
        <v>1</v>
      </c>
      <c r="H65" s="12">
        <v>1</v>
      </c>
      <c r="I65" s="13">
        <v>1</v>
      </c>
      <c r="J65" s="13">
        <v>1</v>
      </c>
      <c r="K65" s="12">
        <v>1</v>
      </c>
      <c r="L65">
        <f ca="1"/>
        <v>9</v>
      </c>
      <c r="M65">
        <v>8</v>
      </c>
    </row>
    <row r="66" spans="2:13" x14ac:dyDescent="0.25">
      <c r="B66" s="15" t="str">
        <f ca="1"/>
        <v>26-Feb</v>
      </c>
      <c r="C66" s="12">
        <v>1</v>
      </c>
      <c r="D66" s="12">
        <v>0</v>
      </c>
      <c r="E66" s="12">
        <v>1</v>
      </c>
      <c r="F66" s="12">
        <v>1</v>
      </c>
      <c r="G66" s="12">
        <v>1</v>
      </c>
      <c r="H66" s="12">
        <v>1</v>
      </c>
      <c r="I66" s="13">
        <v>1</v>
      </c>
      <c r="J66" s="13">
        <v>1</v>
      </c>
      <c r="K66" s="12">
        <v>1</v>
      </c>
      <c r="L66">
        <f ca="1"/>
        <v>9</v>
      </c>
      <c r="M66">
        <v>8</v>
      </c>
    </row>
    <row r="67" spans="2:13" x14ac:dyDescent="0.25">
      <c r="B67" s="15" t="str">
        <f ca="1"/>
        <v>27-Feb</v>
      </c>
      <c r="C67" s="12">
        <v>1</v>
      </c>
      <c r="D67" s="12">
        <v>1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f ca="1"/>
        <v>9</v>
      </c>
      <c r="M67">
        <v>9</v>
      </c>
    </row>
    <row r="68" spans="2:13" x14ac:dyDescent="0.25">
      <c r="B68" s="15" t="str">
        <f ca="1"/>
        <v>28-Feb</v>
      </c>
      <c r="C68" s="12">
        <v>1</v>
      </c>
      <c r="D68" s="12">
        <v>1</v>
      </c>
      <c r="E68" s="12">
        <v>1</v>
      </c>
      <c r="F68" s="12">
        <v>1</v>
      </c>
      <c r="G68" s="12">
        <v>1</v>
      </c>
      <c r="H68" s="12">
        <v>1</v>
      </c>
      <c r="I68" s="13">
        <v>1</v>
      </c>
      <c r="J68" s="13">
        <v>1</v>
      </c>
      <c r="K68" s="12">
        <v>1</v>
      </c>
      <c r="L68">
        <f ca="1"/>
        <v>9</v>
      </c>
      <c r="M68">
        <v>9</v>
      </c>
    </row>
    <row r="69" spans="2:13" x14ac:dyDescent="0.25">
      <c r="B69" s="15" t="str">
        <f ca="1"/>
        <v>01-Mar</v>
      </c>
      <c r="C69" s="16">
        <v>1</v>
      </c>
      <c r="D69" s="16">
        <v>1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f ca="1"/>
        <v>9</v>
      </c>
      <c r="M69">
        <v>9</v>
      </c>
    </row>
    <row r="70" spans="2:13" x14ac:dyDescent="0.25">
      <c r="B70" s="15" t="str">
        <f ca="1"/>
        <v>02-Mar</v>
      </c>
      <c r="C70" s="16">
        <v>1</v>
      </c>
      <c r="D70" s="16">
        <v>1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f ca="1"/>
        <v>10</v>
      </c>
      <c r="M70">
        <v>9</v>
      </c>
    </row>
    <row r="71" spans="2:13" x14ac:dyDescent="0.25">
      <c r="B71" s="15" t="str">
        <f ca="1"/>
        <v>03-Mar</v>
      </c>
      <c r="C71" s="16">
        <v>1</v>
      </c>
      <c r="D71" s="16">
        <v>1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f ca="1"/>
        <v>10</v>
      </c>
      <c r="M71">
        <v>9</v>
      </c>
    </row>
    <row r="72" spans="2:13" x14ac:dyDescent="0.25">
      <c r="B72" s="15" t="str">
        <f ca="1"/>
        <v>04-Mar</v>
      </c>
      <c r="C72" s="16">
        <v>1</v>
      </c>
      <c r="D72" s="16">
        <v>0</v>
      </c>
      <c r="E72" s="16">
        <v>1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f ca="1"/>
        <v>10</v>
      </c>
      <c r="M72">
        <v>8</v>
      </c>
    </row>
    <row r="73" spans="2:13" x14ac:dyDescent="0.25">
      <c r="B73" s="15" t="str">
        <f ca="1"/>
        <v>05-Mar</v>
      </c>
      <c r="C73" s="16">
        <v>1</v>
      </c>
      <c r="D73" s="16">
        <v>0</v>
      </c>
      <c r="E73" s="16">
        <v>1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f ca="1"/>
        <v>10</v>
      </c>
      <c r="M73">
        <v>8</v>
      </c>
    </row>
    <row r="74" spans="2:13" x14ac:dyDescent="0.25">
      <c r="B74" s="15" t="str">
        <f ca="1"/>
        <v>06-Mar</v>
      </c>
      <c r="C74" s="16">
        <v>1</v>
      </c>
      <c r="D74" s="16">
        <v>0</v>
      </c>
      <c r="E74" s="16">
        <v>1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f ca="1"/>
        <v>10</v>
      </c>
      <c r="M74">
        <v>8</v>
      </c>
    </row>
    <row r="75" spans="2:13" x14ac:dyDescent="0.25">
      <c r="B75" s="15" t="str">
        <f ca="1"/>
        <v>07-Mar</v>
      </c>
      <c r="C75" s="16">
        <v>1</v>
      </c>
      <c r="D75" s="16">
        <v>1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f ca="1"/>
        <v>10</v>
      </c>
      <c r="M75">
        <v>9</v>
      </c>
    </row>
    <row r="76" spans="2:13" x14ac:dyDescent="0.25">
      <c r="B76" s="15" t="str">
        <f ca="1"/>
        <v>08-Mar</v>
      </c>
      <c r="C76" s="16">
        <v>1</v>
      </c>
      <c r="D76" s="16">
        <v>1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f ca="1"/>
        <v>10</v>
      </c>
      <c r="M76">
        <v>9</v>
      </c>
    </row>
    <row r="77" spans="2:13" x14ac:dyDescent="0.25">
      <c r="B77" s="15" t="str">
        <f ca="1"/>
        <v>09-Mar</v>
      </c>
      <c r="C77" s="16">
        <v>1</v>
      </c>
      <c r="D77" s="16">
        <v>1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f ca="1"/>
        <v>11</v>
      </c>
      <c r="M77">
        <v>9</v>
      </c>
    </row>
    <row r="78" spans="2:13" x14ac:dyDescent="0.25">
      <c r="B78" s="15" t="str">
        <f ca="1"/>
        <v>10-Mar</v>
      </c>
      <c r="C78" s="16">
        <v>1</v>
      </c>
      <c r="D78" s="16">
        <v>1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f ca="1"/>
        <v>11</v>
      </c>
      <c r="M78">
        <v>9</v>
      </c>
    </row>
    <row r="79" spans="2:13" x14ac:dyDescent="0.25">
      <c r="B79" s="15" t="str">
        <f ca="1"/>
        <v>11-Mar</v>
      </c>
      <c r="C79" s="16">
        <v>1</v>
      </c>
      <c r="D79" s="16">
        <v>1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f ca="1"/>
        <v>11</v>
      </c>
      <c r="M79">
        <v>9</v>
      </c>
    </row>
    <row r="80" spans="2:13" x14ac:dyDescent="0.25">
      <c r="B80" s="15" t="str">
        <f ca="1"/>
        <v>12-Mar</v>
      </c>
      <c r="C80" s="16">
        <v>1</v>
      </c>
      <c r="D80" s="16">
        <v>0</v>
      </c>
      <c r="E80" s="16">
        <v>1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f ca="1"/>
        <v>11</v>
      </c>
      <c r="M80">
        <v>8</v>
      </c>
    </row>
    <row r="81" spans="2:13" x14ac:dyDescent="0.25">
      <c r="B81" s="15" t="str">
        <f ca="1"/>
        <v>13-Mar</v>
      </c>
      <c r="C81" s="16">
        <v>1</v>
      </c>
      <c r="D81" s="16">
        <v>1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f ca="1"/>
        <v>11</v>
      </c>
      <c r="M81">
        <v>9</v>
      </c>
    </row>
    <row r="82" spans="2:13" x14ac:dyDescent="0.25">
      <c r="B82" s="15" t="str">
        <f ca="1"/>
        <v>14-Mar</v>
      </c>
      <c r="C82" s="16">
        <v>1</v>
      </c>
      <c r="D82" s="16">
        <v>1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f ca="1"/>
        <v>11</v>
      </c>
      <c r="M82">
        <v>9</v>
      </c>
    </row>
    <row r="83" spans="2:13" x14ac:dyDescent="0.25">
      <c r="B83" s="15" t="str">
        <f ca="1"/>
        <v>15-Mar</v>
      </c>
      <c r="C83" s="16">
        <v>1</v>
      </c>
      <c r="D83" s="16">
        <v>0</v>
      </c>
      <c r="E83" s="16">
        <v>1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f ca="1"/>
        <v>11</v>
      </c>
      <c r="M83">
        <v>8</v>
      </c>
    </row>
    <row r="84" spans="2:13" x14ac:dyDescent="0.25">
      <c r="B84" s="15" t="str">
        <f ca="1"/>
        <v>16-Mar</v>
      </c>
      <c r="C84" s="16">
        <v>1</v>
      </c>
      <c r="D84" s="16">
        <v>0</v>
      </c>
      <c r="E84" s="16">
        <v>1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f ca="1"/>
        <v>12</v>
      </c>
      <c r="M84">
        <v>8</v>
      </c>
    </row>
    <row r="85" spans="2:13" x14ac:dyDescent="0.25">
      <c r="B85" s="15" t="str">
        <f ca="1"/>
        <v>17-Mar</v>
      </c>
      <c r="C85" s="16">
        <v>1</v>
      </c>
      <c r="D85" s="16">
        <v>1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f ca="1"/>
        <v>12</v>
      </c>
      <c r="M85">
        <v>9</v>
      </c>
    </row>
    <row r="86" spans="2:13" x14ac:dyDescent="0.25">
      <c r="B86" s="15" t="str">
        <f ca="1"/>
        <v>18-Mar</v>
      </c>
      <c r="C86" s="16">
        <v>1</v>
      </c>
      <c r="D86" s="16">
        <v>0</v>
      </c>
      <c r="E86" s="16">
        <v>1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f ca="1"/>
        <v>12</v>
      </c>
      <c r="M86">
        <v>8</v>
      </c>
    </row>
    <row r="87" spans="2:13" x14ac:dyDescent="0.25">
      <c r="B87" s="15" t="str">
        <f ca="1"/>
        <v>19-Mar</v>
      </c>
      <c r="C87" s="16">
        <v>1</v>
      </c>
      <c r="D87" s="16">
        <v>1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f ca="1"/>
        <v>12</v>
      </c>
      <c r="M87">
        <v>9</v>
      </c>
    </row>
    <row r="88" spans="2:13" x14ac:dyDescent="0.25">
      <c r="B88" s="15" t="str">
        <f ca="1"/>
        <v>20-Mar</v>
      </c>
      <c r="C88" s="16">
        <v>1</v>
      </c>
      <c r="D88" s="16">
        <v>1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f ca="1"/>
        <v>12</v>
      </c>
      <c r="M88">
        <v>9</v>
      </c>
    </row>
    <row r="89" spans="2:13" x14ac:dyDescent="0.25">
      <c r="B89" s="15" t="str">
        <f ca="1"/>
        <v>21-Mar</v>
      </c>
      <c r="C89" s="16">
        <v>1</v>
      </c>
      <c r="D89" s="16">
        <v>0</v>
      </c>
      <c r="E89" s="16">
        <v>1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f ca="1"/>
        <v>12</v>
      </c>
      <c r="M89">
        <v>8</v>
      </c>
    </row>
    <row r="90" spans="2:13" x14ac:dyDescent="0.25">
      <c r="B90" s="15" t="str">
        <f ca="1"/>
        <v>22-Mar</v>
      </c>
      <c r="C90" s="16">
        <v>1</v>
      </c>
      <c r="D90" s="16">
        <v>1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f ca="1"/>
        <v>12</v>
      </c>
      <c r="M90">
        <v>9</v>
      </c>
    </row>
    <row r="91" spans="2:13" x14ac:dyDescent="0.25">
      <c r="B91" s="15" t="str">
        <f ca="1"/>
        <v>23-Mar</v>
      </c>
      <c r="C91" s="16">
        <v>1</v>
      </c>
      <c r="D91" s="16">
        <v>1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f ca="1"/>
        <v>13</v>
      </c>
      <c r="M91">
        <v>9</v>
      </c>
    </row>
    <row r="92" spans="2:13" x14ac:dyDescent="0.25">
      <c r="B92" s="15" t="str">
        <f ca="1"/>
        <v>24-Mar</v>
      </c>
      <c r="C92" s="16">
        <v>1</v>
      </c>
      <c r="D92" s="16">
        <v>0</v>
      </c>
      <c r="E92" s="16">
        <v>1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f ca="1"/>
        <v>13</v>
      </c>
      <c r="M92">
        <v>8</v>
      </c>
    </row>
    <row r="93" spans="2:13" x14ac:dyDescent="0.25">
      <c r="B93" s="15" t="str">
        <f ca="1"/>
        <v>25-Mar</v>
      </c>
      <c r="C93" s="16">
        <v>1</v>
      </c>
      <c r="D93" s="16">
        <v>1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f ca="1"/>
        <v>13</v>
      </c>
      <c r="M93">
        <v>9</v>
      </c>
    </row>
    <row r="94" spans="2:13" x14ac:dyDescent="0.25">
      <c r="B94" s="15" t="str">
        <f ca="1"/>
        <v>26-Mar</v>
      </c>
      <c r="C94" s="16">
        <v>1</v>
      </c>
      <c r="D94" s="16">
        <v>1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f ca="1"/>
        <v>13</v>
      </c>
      <c r="M94">
        <v>9</v>
      </c>
    </row>
    <row r="95" spans="2:13" x14ac:dyDescent="0.25">
      <c r="B95" s="15" t="str">
        <f ca="1"/>
        <v>27-Mar</v>
      </c>
      <c r="C95" s="16">
        <v>1</v>
      </c>
      <c r="D95" s="16">
        <v>1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f ca="1"/>
        <v>13</v>
      </c>
      <c r="M95">
        <v>9</v>
      </c>
    </row>
    <row r="96" spans="2:13" x14ac:dyDescent="0.25">
      <c r="B96" s="15" t="str">
        <f ca="1"/>
        <v>28-Mar</v>
      </c>
      <c r="C96" s="16">
        <v>1</v>
      </c>
      <c r="D96" s="16">
        <v>0</v>
      </c>
      <c r="E96" s="16">
        <v>1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f ca="1"/>
        <v>13</v>
      </c>
      <c r="M96">
        <v>8</v>
      </c>
    </row>
    <row r="97" spans="2:13" x14ac:dyDescent="0.25">
      <c r="B97" s="15" t="str">
        <f ca="1"/>
        <v>29-Mar</v>
      </c>
      <c r="C97" s="16">
        <v>1</v>
      </c>
      <c r="D97" s="16">
        <v>1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f ca="1"/>
        <v>13</v>
      </c>
      <c r="M97">
        <v>9</v>
      </c>
    </row>
    <row r="98" spans="2:13" x14ac:dyDescent="0.25">
      <c r="B98" s="15" t="str">
        <f ca="1"/>
        <v>30-Mar</v>
      </c>
      <c r="C98" s="16">
        <v>1</v>
      </c>
      <c r="D98" s="16">
        <v>1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f ca="1"/>
        <v>14</v>
      </c>
      <c r="M98">
        <v>9</v>
      </c>
    </row>
    <row r="99" spans="2:13" x14ac:dyDescent="0.25">
      <c r="B99" s="15" t="str">
        <f ca="1"/>
        <v>31-Mar</v>
      </c>
      <c r="C99" s="16">
        <v>1</v>
      </c>
      <c r="D99" s="16">
        <v>1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f ca="1"/>
        <v>14</v>
      </c>
      <c r="M99">
        <v>9</v>
      </c>
    </row>
    <row r="100" spans="2:13" x14ac:dyDescent="0.25">
      <c r="B100" s="15" t="str">
        <f ca="1"/>
        <v>01-Apr</v>
      </c>
      <c r="C100" s="17">
        <v>1</v>
      </c>
      <c r="D100" s="16">
        <v>1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f ca="1"/>
        <v>14</v>
      </c>
      <c r="M100">
        <v>9</v>
      </c>
    </row>
    <row r="101" spans="2:13" x14ac:dyDescent="0.25">
      <c r="B101" s="15" t="str">
        <f ca="1"/>
        <v>02-Apr</v>
      </c>
      <c r="C101" s="17">
        <v>1</v>
      </c>
      <c r="D101" s="17">
        <v>1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f ca="1"/>
        <v>14</v>
      </c>
      <c r="M101">
        <v>9</v>
      </c>
    </row>
    <row r="102" spans="2:13" x14ac:dyDescent="0.25">
      <c r="B102" s="15" t="str">
        <f ca="1"/>
        <v>03-Apr</v>
      </c>
      <c r="C102" s="17">
        <v>1</v>
      </c>
      <c r="D102" s="17">
        <v>1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f ca="1"/>
        <v>14</v>
      </c>
      <c r="M102">
        <v>9</v>
      </c>
    </row>
    <row r="103" spans="2:13" x14ac:dyDescent="0.25">
      <c r="B103" s="15" t="str">
        <f ca="1"/>
        <v>04-Apr</v>
      </c>
      <c r="C103" s="17">
        <v>1</v>
      </c>
      <c r="D103" s="17">
        <v>1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f ca="1"/>
        <v>14</v>
      </c>
      <c r="M103">
        <v>9</v>
      </c>
    </row>
    <row r="104" spans="2:13" x14ac:dyDescent="0.25">
      <c r="B104" s="15" t="str">
        <f ca="1"/>
        <v>05-Apr</v>
      </c>
      <c r="C104" s="17">
        <v>1</v>
      </c>
      <c r="D104" s="17">
        <v>0</v>
      </c>
      <c r="E104" s="17">
        <v>1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f ca="1"/>
        <v>14</v>
      </c>
      <c r="M104">
        <v>8</v>
      </c>
    </row>
    <row r="105" spans="2:13" x14ac:dyDescent="0.25">
      <c r="B105" s="15" t="str">
        <f ca="1"/>
        <v>06-Apr</v>
      </c>
      <c r="C105" s="17">
        <v>1</v>
      </c>
      <c r="D105" s="17">
        <v>0</v>
      </c>
      <c r="E105" s="17">
        <v>1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f ca="1"/>
        <v>15</v>
      </c>
      <c r="M105">
        <v>8</v>
      </c>
    </row>
    <row r="106" spans="2:13" x14ac:dyDescent="0.25">
      <c r="B106" s="15" t="str">
        <f ca="1"/>
        <v>07-Apr</v>
      </c>
      <c r="C106" s="17">
        <v>1</v>
      </c>
      <c r="D106" s="17">
        <v>1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f ca="1"/>
        <v>15</v>
      </c>
      <c r="M106">
        <v>9</v>
      </c>
    </row>
    <row r="107" spans="2:13" x14ac:dyDescent="0.25">
      <c r="B107" s="15" t="str">
        <f ca="1"/>
        <v>08-Apr</v>
      </c>
      <c r="C107" s="17">
        <v>1</v>
      </c>
      <c r="D107" s="17">
        <v>1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f ca="1"/>
        <v>15</v>
      </c>
      <c r="M107">
        <v>9</v>
      </c>
    </row>
    <row r="108" spans="2:13" x14ac:dyDescent="0.25">
      <c r="B108" s="15" t="str">
        <f ca="1"/>
        <v>09-Apr</v>
      </c>
      <c r="C108" s="17">
        <v>1</v>
      </c>
      <c r="D108" s="17">
        <v>1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f ca="1"/>
        <v>15</v>
      </c>
      <c r="M108">
        <v>9</v>
      </c>
    </row>
    <row r="109" spans="2:13" x14ac:dyDescent="0.25">
      <c r="B109" s="15" t="str">
        <f ca="1"/>
        <v>10-Apr</v>
      </c>
      <c r="C109" s="17">
        <v>1</v>
      </c>
      <c r="D109" s="17">
        <v>1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f ca="1"/>
        <v>15</v>
      </c>
      <c r="M109">
        <v>9</v>
      </c>
    </row>
    <row r="110" spans="2:13" x14ac:dyDescent="0.25">
      <c r="B110" s="15" t="str">
        <f ca="1"/>
        <v>11-Apr</v>
      </c>
      <c r="C110" s="17">
        <v>1</v>
      </c>
      <c r="D110" s="17">
        <v>0</v>
      </c>
      <c r="E110" s="17">
        <v>1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f ca="1"/>
        <v>15</v>
      </c>
      <c r="M110">
        <v>8</v>
      </c>
    </row>
    <row r="111" spans="2:13" x14ac:dyDescent="0.25">
      <c r="B111" s="15" t="str">
        <f ca="1"/>
        <v>12-Apr</v>
      </c>
      <c r="C111" s="17">
        <v>1</v>
      </c>
      <c r="D111" s="17">
        <v>1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f ca="1"/>
        <v>15</v>
      </c>
      <c r="M111">
        <v>9</v>
      </c>
    </row>
    <row r="112" spans="2:13" x14ac:dyDescent="0.25">
      <c r="B112" s="15" t="str">
        <f ca="1"/>
        <v>13-Apr</v>
      </c>
      <c r="C112" s="17">
        <v>1</v>
      </c>
      <c r="D112" s="17">
        <v>1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f ca="1"/>
        <v>16</v>
      </c>
      <c r="M112">
        <v>9</v>
      </c>
    </row>
    <row r="113" spans="2:26" x14ac:dyDescent="0.25">
      <c r="B113" s="15" t="str">
        <f ca="1"/>
        <v>14-Apr</v>
      </c>
      <c r="C113" s="17">
        <v>1</v>
      </c>
      <c r="D113" s="17">
        <v>1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f ca="1"/>
        <v>16</v>
      </c>
      <c r="M113">
        <v>9</v>
      </c>
    </row>
    <row r="114" spans="2:26" x14ac:dyDescent="0.25">
      <c r="B114" s="15" t="str">
        <f ca="1"/>
        <v>15-Apr</v>
      </c>
      <c r="C114" s="17">
        <v>1</v>
      </c>
      <c r="D114" s="17">
        <v>1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f ca="1"/>
        <v>16</v>
      </c>
      <c r="M114">
        <v>9</v>
      </c>
    </row>
    <row r="115" spans="2:26" x14ac:dyDescent="0.25">
      <c r="B115" s="15" t="str">
        <f ca="1"/>
        <v>16-Apr</v>
      </c>
      <c r="C115" s="17">
        <v>1</v>
      </c>
      <c r="D115" s="17">
        <v>1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f ca="1"/>
        <v>16</v>
      </c>
      <c r="M115">
        <v>9</v>
      </c>
    </row>
    <row r="116" spans="2:26" x14ac:dyDescent="0.25">
      <c r="B116" s="15" t="str">
        <f ca="1"/>
        <v>17-Apr</v>
      </c>
      <c r="C116" s="17">
        <v>1</v>
      </c>
      <c r="D116" s="17">
        <v>1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f ca="1"/>
        <v>16</v>
      </c>
      <c r="M116">
        <v>9</v>
      </c>
    </row>
    <row r="117" spans="2:26" x14ac:dyDescent="0.25">
      <c r="B117" s="15" t="str">
        <f ca="1"/>
        <v>18-Apr</v>
      </c>
      <c r="C117" s="17">
        <v>1</v>
      </c>
      <c r="D117" s="17">
        <v>1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f ca="1"/>
        <v>16</v>
      </c>
      <c r="M117">
        <v>9</v>
      </c>
    </row>
    <row r="118" spans="2:26" x14ac:dyDescent="0.25">
      <c r="B118" s="15" t="str">
        <f ca="1"/>
        <v>19-Apr</v>
      </c>
      <c r="C118" s="17">
        <v>1</v>
      </c>
      <c r="D118" s="17">
        <v>1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f ca="1"/>
        <v>16</v>
      </c>
      <c r="M118">
        <v>9</v>
      </c>
    </row>
    <row r="119" spans="2:26" x14ac:dyDescent="0.25">
      <c r="B119" s="15" t="str">
        <f ca="1"/>
        <v>20-Apr</v>
      </c>
      <c r="C119" s="17">
        <v>1</v>
      </c>
      <c r="D119" s="17">
        <v>0</v>
      </c>
      <c r="E119" s="17">
        <v>1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f ca="1"/>
        <v>17</v>
      </c>
      <c r="M119">
        <v>8</v>
      </c>
    </row>
    <row r="120" spans="2:26" x14ac:dyDescent="0.25">
      <c r="B120" s="15" t="str">
        <f ca="1"/>
        <v>21-Apr</v>
      </c>
      <c r="C120" s="17">
        <v>1</v>
      </c>
      <c r="D120" s="17">
        <v>1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f ca="1"/>
        <v>17</v>
      </c>
      <c r="M120">
        <v>9</v>
      </c>
    </row>
    <row r="121" spans="2:26" x14ac:dyDescent="0.25">
      <c r="B121" s="15" t="str">
        <f ca="1"/>
        <v>22-Apr</v>
      </c>
      <c r="C121" s="17">
        <v>1</v>
      </c>
      <c r="D121" s="17">
        <v>1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f ca="1"/>
        <v>17</v>
      </c>
      <c r="M121">
        <v>9</v>
      </c>
    </row>
    <row r="122" spans="2:26" x14ac:dyDescent="0.25">
      <c r="B122" s="15" t="str">
        <f ca="1"/>
        <v>23-Apr</v>
      </c>
      <c r="C122" s="17">
        <v>1</v>
      </c>
      <c r="D122" s="17">
        <v>1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f ca="1"/>
        <v>17</v>
      </c>
      <c r="M122">
        <v>9</v>
      </c>
    </row>
    <row r="123" spans="2:26" x14ac:dyDescent="0.25">
      <c r="B123" s="15" t="str">
        <f ca="1"/>
        <v>24-Apr</v>
      </c>
      <c r="C123" s="17">
        <v>1</v>
      </c>
      <c r="D123" s="17">
        <v>1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f ca="1"/>
        <v>17</v>
      </c>
      <c r="M123">
        <v>9</v>
      </c>
    </row>
    <row r="124" spans="2:26" x14ac:dyDescent="0.25">
      <c r="B124" s="15" t="str">
        <f ca="1"/>
        <v>25-Apr</v>
      </c>
      <c r="C124" s="17">
        <v>1</v>
      </c>
      <c r="D124" s="17">
        <v>0</v>
      </c>
      <c r="E124" s="17">
        <v>1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f ca="1"/>
        <v>17</v>
      </c>
      <c r="M124">
        <v>8</v>
      </c>
      <c r="Z124" t="s">
        <v>30</v>
      </c>
    </row>
    <row r="125" spans="2:26" x14ac:dyDescent="0.25">
      <c r="B125" s="15" t="str">
        <f ca="1"/>
        <v>26-Apr</v>
      </c>
      <c r="C125" s="17">
        <v>1</v>
      </c>
      <c r="D125" s="17">
        <v>0</v>
      </c>
      <c r="E125" s="17">
        <v>1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f ca="1"/>
        <v>17</v>
      </c>
      <c r="M125">
        <v>8</v>
      </c>
    </row>
    <row r="126" spans="2:26" x14ac:dyDescent="0.25">
      <c r="B126" s="15" t="str">
        <f ca="1"/>
        <v>27-Apr</v>
      </c>
      <c r="C126" s="17">
        <v>1</v>
      </c>
      <c r="D126" s="17">
        <v>0</v>
      </c>
      <c r="E126" s="17">
        <v>1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f ca="1"/>
        <v>18</v>
      </c>
      <c r="M126">
        <v>8</v>
      </c>
    </row>
    <row r="127" spans="2:26" x14ac:dyDescent="0.25">
      <c r="B127" s="15" t="str">
        <f ca="1"/>
        <v>28-Apr</v>
      </c>
      <c r="C127" s="17">
        <v>1</v>
      </c>
      <c r="D127" s="17">
        <v>1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f ca="1"/>
        <v>18</v>
      </c>
      <c r="M127">
        <v>9</v>
      </c>
    </row>
    <row r="128" spans="2:26" x14ac:dyDescent="0.25">
      <c r="B128" s="15" t="str">
        <f ca="1"/>
        <v>29-Apr</v>
      </c>
      <c r="C128" s="17">
        <v>1</v>
      </c>
      <c r="D128" s="17">
        <v>1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f ca="1"/>
        <v>18</v>
      </c>
      <c r="M128">
        <v>9</v>
      </c>
    </row>
    <row r="129" spans="1:13" x14ac:dyDescent="0.25">
      <c r="B129" s="15" t="str">
        <f ca="1"/>
        <v>30-Apr</v>
      </c>
      <c r="C129" s="17">
        <v>1</v>
      </c>
      <c r="D129" s="17">
        <v>1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f ca="1"/>
        <v>18</v>
      </c>
      <c r="M129">
        <v>9</v>
      </c>
    </row>
    <row r="130" spans="1:13" x14ac:dyDescent="0.25">
      <c r="B130" s="15" t="str">
        <f ca="1"/>
        <v>01-May</v>
      </c>
      <c r="C130" s="17">
        <v>1</v>
      </c>
      <c r="D130" s="17">
        <v>1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f ca="1"/>
        <v>18</v>
      </c>
      <c r="M130">
        <v>9</v>
      </c>
    </row>
    <row r="131" spans="1:13" x14ac:dyDescent="0.25">
      <c r="B131" s="15" t="str">
        <f ca="1"/>
        <v>02-May</v>
      </c>
      <c r="C131" s="17">
        <v>1</v>
      </c>
      <c r="D131" s="17">
        <v>1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f ca="1"/>
        <v>18</v>
      </c>
      <c r="M131">
        <v>9</v>
      </c>
    </row>
    <row r="132" spans="1:13" x14ac:dyDescent="0.25">
      <c r="B132" s="15" t="str">
        <f ca="1"/>
        <v>03-May</v>
      </c>
      <c r="C132" s="17">
        <v>1</v>
      </c>
      <c r="D132" s="17">
        <v>0</v>
      </c>
      <c r="E132" s="17">
        <v>1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f ca="1"/>
        <v>18</v>
      </c>
      <c r="M132">
        <v>8</v>
      </c>
    </row>
    <row r="133" spans="1:13" x14ac:dyDescent="0.25">
      <c r="A133" t="s">
        <v>32</v>
      </c>
      <c r="B133" s="15" t="str">
        <f ca="1"/>
        <v>04-May</v>
      </c>
      <c r="C133" s="17">
        <v>1</v>
      </c>
      <c r="D133" s="17">
        <v>0</v>
      </c>
      <c r="E133" s="17">
        <v>0</v>
      </c>
      <c r="F133" s="17">
        <v>1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f ca="1"/>
        <v>19</v>
      </c>
      <c r="M133">
        <v>7</v>
      </c>
    </row>
    <row r="134" spans="1:13" x14ac:dyDescent="0.25">
      <c r="A134" t="s">
        <v>33</v>
      </c>
      <c r="B134" s="15" t="str">
        <f ca="1"/>
        <v>05-May</v>
      </c>
      <c r="C134" s="17">
        <v>1</v>
      </c>
      <c r="D134" s="17">
        <v>0</v>
      </c>
      <c r="E134" s="17">
        <v>1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f ca="1"/>
        <v>19</v>
      </c>
      <c r="M134">
        <v>8</v>
      </c>
    </row>
    <row r="135" spans="1:13" x14ac:dyDescent="0.25">
      <c r="B135" s="15" t="str">
        <f ca="1"/>
        <v>06-May</v>
      </c>
      <c r="C135" s="17">
        <v>1</v>
      </c>
      <c r="D135" s="17">
        <v>1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f ca="1"/>
        <v>19</v>
      </c>
      <c r="M135">
        <v>9</v>
      </c>
    </row>
    <row r="136" spans="1:13" x14ac:dyDescent="0.25">
      <c r="B136" s="15" t="str">
        <f ca="1"/>
        <v>07-May</v>
      </c>
      <c r="C136" s="17">
        <v>1</v>
      </c>
      <c r="D136" s="17">
        <v>1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f ca="1"/>
        <v>19</v>
      </c>
      <c r="M136">
        <v>9</v>
      </c>
    </row>
    <row r="137" spans="1:13" x14ac:dyDescent="0.25">
      <c r="B137" s="15" t="str">
        <f ca="1"/>
        <v>08-May</v>
      </c>
      <c r="C137" s="17">
        <v>1</v>
      </c>
      <c r="D137" s="17">
        <v>1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f ca="1"/>
        <v>19</v>
      </c>
      <c r="M137">
        <v>9</v>
      </c>
    </row>
    <row r="138" spans="1:13" x14ac:dyDescent="0.25">
      <c r="B138" s="15" t="str">
        <f ca="1"/>
        <v>09-May</v>
      </c>
      <c r="C138" s="17">
        <v>1</v>
      </c>
      <c r="D138" s="17">
        <v>0</v>
      </c>
      <c r="E138" s="17">
        <v>1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f ca="1"/>
        <v>19</v>
      </c>
      <c r="M138">
        <v>8</v>
      </c>
    </row>
    <row r="139" spans="1:13" x14ac:dyDescent="0.25">
      <c r="B139" s="15" t="str">
        <f ca="1"/>
        <v>10-May</v>
      </c>
      <c r="C139" s="17">
        <v>1</v>
      </c>
      <c r="D139" s="17">
        <v>0</v>
      </c>
      <c r="E139" s="17">
        <v>1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f ca="1"/>
        <v>19</v>
      </c>
      <c r="M139">
        <v>8</v>
      </c>
    </row>
    <row r="140" spans="1:13" x14ac:dyDescent="0.25">
      <c r="B140" s="15" t="str">
        <f ca="1"/>
        <v>11-May</v>
      </c>
      <c r="C140" s="17">
        <v>1</v>
      </c>
      <c r="D140" s="17">
        <v>1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f ca="1"/>
        <v>20</v>
      </c>
      <c r="M140">
        <v>9</v>
      </c>
    </row>
    <row r="141" spans="1:13" x14ac:dyDescent="0.25">
      <c r="B141" s="15" t="str">
        <f ca="1"/>
        <v>12-May</v>
      </c>
      <c r="C141" s="17">
        <v>1</v>
      </c>
      <c r="D141" s="17">
        <v>1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f ca="1"/>
        <v>20</v>
      </c>
      <c r="M141">
        <v>9</v>
      </c>
    </row>
    <row r="142" spans="1:13" x14ac:dyDescent="0.25">
      <c r="B142" s="15" t="str">
        <f ca="1"/>
        <v>13-May</v>
      </c>
      <c r="C142" s="17">
        <v>1</v>
      </c>
      <c r="D142" s="17">
        <v>1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f ca="1"/>
        <v>20</v>
      </c>
      <c r="M142">
        <v>9</v>
      </c>
    </row>
    <row r="143" spans="1:13" x14ac:dyDescent="0.25">
      <c r="B143" s="15" t="str">
        <f ca="1"/>
        <v>14-May</v>
      </c>
      <c r="C143" s="17">
        <v>1</v>
      </c>
      <c r="D143" s="17">
        <v>1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f ca="1"/>
        <v>20</v>
      </c>
      <c r="M143">
        <v>9</v>
      </c>
    </row>
    <row r="144" spans="1:13" x14ac:dyDescent="0.25">
      <c r="B144" s="15" t="str">
        <f ca="1"/>
        <v>15-May</v>
      </c>
      <c r="C144" s="17">
        <v>1</v>
      </c>
      <c r="D144" s="17">
        <v>0</v>
      </c>
      <c r="E144" s="17">
        <v>1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f ca="1"/>
        <v>20</v>
      </c>
      <c r="M144">
        <v>8</v>
      </c>
    </row>
    <row r="145" spans="2:14" x14ac:dyDescent="0.25">
      <c r="B145" s="15" t="str">
        <f ca="1"/>
        <v>16-May</v>
      </c>
      <c r="C145" s="17">
        <v>1</v>
      </c>
      <c r="D145" s="17">
        <v>1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f ca="1"/>
        <v>20</v>
      </c>
      <c r="M145">
        <v>9</v>
      </c>
    </row>
    <row r="146" spans="2:14" x14ac:dyDescent="0.25">
      <c r="B146" s="15" t="str">
        <f ca="1"/>
        <v>17-May</v>
      </c>
      <c r="C146" s="17">
        <v>1</v>
      </c>
      <c r="D146" s="17">
        <v>0</v>
      </c>
      <c r="E146" s="17">
        <v>1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f ca="1"/>
        <v>20</v>
      </c>
      <c r="M146">
        <v>8</v>
      </c>
    </row>
    <row r="147" spans="2:14" x14ac:dyDescent="0.25">
      <c r="B147" s="15" t="str">
        <f ca="1"/>
        <v>18-May</v>
      </c>
      <c r="C147" s="17">
        <v>1</v>
      </c>
      <c r="D147" s="17">
        <v>1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f ca="1"/>
        <v>21</v>
      </c>
      <c r="M147">
        <v>9</v>
      </c>
    </row>
    <row r="148" spans="2:14" x14ac:dyDescent="0.25">
      <c r="B148" s="15" t="str">
        <f ca="1"/>
        <v>19-May</v>
      </c>
      <c r="C148" s="17">
        <v>1</v>
      </c>
      <c r="D148" s="17">
        <v>1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f ca="1"/>
        <v>21</v>
      </c>
      <c r="M148">
        <v>9</v>
      </c>
    </row>
    <row r="149" spans="2:14" x14ac:dyDescent="0.25">
      <c r="B149" s="15" t="str">
        <f ca="1"/>
        <v>20-May</v>
      </c>
      <c r="C149" s="17">
        <v>1</v>
      </c>
      <c r="D149" s="17">
        <v>0</v>
      </c>
      <c r="E149" s="17">
        <v>1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f ca="1"/>
        <v>21</v>
      </c>
      <c r="M149">
        <v>8</v>
      </c>
    </row>
    <row r="150" spans="2:14" x14ac:dyDescent="0.25">
      <c r="B150" s="15" t="str">
        <f ca="1"/>
        <v>21-May</v>
      </c>
      <c r="C150" s="17">
        <v>1</v>
      </c>
      <c r="D150" s="17">
        <v>1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f ca="1"/>
        <v>21</v>
      </c>
      <c r="M150">
        <v>9</v>
      </c>
    </row>
    <row r="151" spans="2:14" x14ac:dyDescent="0.25">
      <c r="B151" s="15" t="str">
        <f ca="1"/>
        <v>22-May</v>
      </c>
      <c r="C151" s="17">
        <v>1</v>
      </c>
      <c r="D151" s="17">
        <v>1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f ca="1"/>
        <v>21</v>
      </c>
      <c r="M151">
        <v>9</v>
      </c>
      <c r="N151" t="s">
        <v>35</v>
      </c>
    </row>
    <row r="152" spans="2:14" x14ac:dyDescent="0.25">
      <c r="B152" s="15" t="str">
        <f ca="1"/>
        <v>23-May</v>
      </c>
      <c r="C152" s="17">
        <v>1</v>
      </c>
      <c r="D152" s="17">
        <v>0</v>
      </c>
      <c r="E152" s="17">
        <v>1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f ca="1"/>
        <v>21</v>
      </c>
      <c r="M152">
        <v>8</v>
      </c>
    </row>
    <row r="153" spans="2:14" x14ac:dyDescent="0.25">
      <c r="B153" s="15" t="str">
        <f ca="1"/>
        <v>24-May</v>
      </c>
      <c r="C153" s="17">
        <v>1</v>
      </c>
      <c r="D153" s="17">
        <v>0</v>
      </c>
      <c r="E153" s="17">
        <v>1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f ca="1"/>
        <v>21</v>
      </c>
      <c r="M153">
        <v>8</v>
      </c>
    </row>
    <row r="154" spans="2:14" x14ac:dyDescent="0.25">
      <c r="B154" s="15" t="str">
        <f ca="1"/>
        <v>25-May</v>
      </c>
      <c r="C154" s="17">
        <v>1</v>
      </c>
      <c r="D154" s="17">
        <v>0</v>
      </c>
      <c r="E154" s="17">
        <v>1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f ca="1"/>
        <v>22</v>
      </c>
      <c r="M154">
        <v>8</v>
      </c>
    </row>
    <row r="155" spans="2:14" x14ac:dyDescent="0.25">
      <c r="B155" s="15" t="str">
        <f ca="1"/>
        <v>26-May</v>
      </c>
      <c r="C155" s="17">
        <v>1</v>
      </c>
      <c r="D155" s="17">
        <v>1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f ca="1"/>
        <v>22</v>
      </c>
      <c r="M155">
        <v>9</v>
      </c>
    </row>
    <row r="156" spans="2:14" x14ac:dyDescent="0.25">
      <c r="B156" s="15" t="str">
        <f ca="1"/>
        <v>27-May</v>
      </c>
      <c r="C156" s="17">
        <v>1</v>
      </c>
      <c r="D156" s="17">
        <v>1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f ca="1"/>
        <v>22</v>
      </c>
      <c r="M156">
        <v>9</v>
      </c>
    </row>
    <row r="157" spans="2:14" x14ac:dyDescent="0.25">
      <c r="B157" s="15" t="str">
        <f ca="1"/>
        <v>28-May</v>
      </c>
      <c r="C157" s="17">
        <v>1</v>
      </c>
      <c r="D157" s="17">
        <v>1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f ca="1"/>
        <v>22</v>
      </c>
      <c r="M157">
        <v>9</v>
      </c>
    </row>
    <row r="158" spans="2:14" x14ac:dyDescent="0.25">
      <c r="B158" s="15" t="str">
        <f ca="1"/>
        <v>29-May</v>
      </c>
      <c r="C158" s="17">
        <v>1</v>
      </c>
      <c r="D158" s="17">
        <v>0</v>
      </c>
      <c r="E158" s="17">
        <v>1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f ca="1"/>
        <v>22</v>
      </c>
      <c r="M158">
        <v>8</v>
      </c>
    </row>
    <row r="159" spans="2:14" x14ac:dyDescent="0.25">
      <c r="B159" s="15" t="str">
        <f ca="1"/>
        <v>30-May</v>
      </c>
      <c r="C159" s="17">
        <v>1</v>
      </c>
      <c r="D159" s="17">
        <v>0</v>
      </c>
      <c r="E159" s="17">
        <v>1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f ca="1"/>
        <v>22</v>
      </c>
      <c r="M159">
        <v>8</v>
      </c>
    </row>
    <row r="160" spans="2:14" x14ac:dyDescent="0.25">
      <c r="B160" s="15" t="str">
        <f ca="1"/>
        <v>31-May</v>
      </c>
      <c r="C160" s="17">
        <v>1</v>
      </c>
      <c r="D160" s="17">
        <v>0</v>
      </c>
      <c r="E160" s="17">
        <v>1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f ca="1"/>
        <v>22</v>
      </c>
      <c r="M160">
        <v>8</v>
      </c>
    </row>
    <row r="161" spans="2:13" x14ac:dyDescent="0.25">
      <c r="B161" s="15" t="str">
        <f ca="1"/>
        <v>01-Jun</v>
      </c>
      <c r="C161" s="17">
        <v>1</v>
      </c>
      <c r="D161" s="17">
        <v>0</v>
      </c>
      <c r="E161" s="17">
        <v>1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f ca="1"/>
        <v>23</v>
      </c>
      <c r="M161">
        <v>8</v>
      </c>
    </row>
    <row r="162" spans="2:13" x14ac:dyDescent="0.25">
      <c r="B162" s="15" t="str">
        <f ca="1"/>
        <v>02-Jun</v>
      </c>
      <c r="C162" s="17">
        <v>1</v>
      </c>
      <c r="D162" s="17">
        <v>1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f ca="1"/>
        <v>23</v>
      </c>
      <c r="M162">
        <v>9</v>
      </c>
    </row>
    <row r="163" spans="2:13" x14ac:dyDescent="0.25">
      <c r="B163" s="15" t="str">
        <f ca="1"/>
        <v>03-Jun</v>
      </c>
      <c r="C163" s="17">
        <v>1</v>
      </c>
      <c r="D163" s="17">
        <v>1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f ca="1"/>
        <v>23</v>
      </c>
      <c r="M163">
        <v>9</v>
      </c>
    </row>
    <row r="164" spans="2:13" x14ac:dyDescent="0.25">
      <c r="B164" s="15" t="str">
        <f ca="1"/>
        <v>04-Jun</v>
      </c>
      <c r="C164" s="17">
        <v>1</v>
      </c>
      <c r="D164" s="17">
        <v>0</v>
      </c>
      <c r="E164" s="17">
        <v>1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f ca="1"/>
        <v>23</v>
      </c>
      <c r="M164">
        <v>8</v>
      </c>
    </row>
    <row r="165" spans="2:13" x14ac:dyDescent="0.25">
      <c r="B165" s="15" t="str">
        <f ca="1"/>
        <v>05-Jun</v>
      </c>
      <c r="C165" s="17">
        <v>1</v>
      </c>
      <c r="D165" s="17">
        <v>1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f ca="1"/>
        <v>23</v>
      </c>
      <c r="M165">
        <v>9</v>
      </c>
    </row>
    <row r="166" spans="2:13" x14ac:dyDescent="0.25">
      <c r="B166" s="15" t="str">
        <f ca="1"/>
        <v>06-Jun</v>
      </c>
      <c r="C166" s="17">
        <v>1</v>
      </c>
      <c r="D166" s="17">
        <v>1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f ca="1"/>
        <v>23</v>
      </c>
      <c r="M166">
        <v>9</v>
      </c>
    </row>
    <row r="167" spans="2:13" x14ac:dyDescent="0.25">
      <c r="B167" s="15" t="str">
        <f ca="1"/>
        <v>07-Jun</v>
      </c>
      <c r="C167" s="17">
        <v>1</v>
      </c>
      <c r="D167" s="17">
        <v>1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f ca="1"/>
        <v>23</v>
      </c>
      <c r="M167">
        <v>9</v>
      </c>
    </row>
    <row r="168" spans="2:13" x14ac:dyDescent="0.25">
      <c r="B168" s="15" t="str">
        <f ca="1"/>
        <v>08-Jun</v>
      </c>
      <c r="C168" s="17">
        <v>1</v>
      </c>
      <c r="D168" s="17">
        <v>0</v>
      </c>
      <c r="E168" s="17">
        <v>1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f ca="1"/>
        <v>24</v>
      </c>
      <c r="M168">
        <v>8</v>
      </c>
    </row>
    <row r="169" spans="2:13" x14ac:dyDescent="0.25">
      <c r="B169" s="15" t="str">
        <f ca="1"/>
        <v>09-Jun</v>
      </c>
      <c r="C169" s="17">
        <v>1</v>
      </c>
      <c r="D169" s="17">
        <v>1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f ca="1"/>
        <v>24</v>
      </c>
      <c r="M169">
        <v>9</v>
      </c>
    </row>
    <row r="170" spans="2:13" x14ac:dyDescent="0.25">
      <c r="B170" s="15" t="str">
        <f ca="1"/>
        <v>10-Jun</v>
      </c>
      <c r="C170" s="17">
        <v>1</v>
      </c>
      <c r="D170" s="17">
        <v>0</v>
      </c>
      <c r="E170" s="17">
        <v>1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f ca="1"/>
        <v>24</v>
      </c>
      <c r="M170">
        <v>8</v>
      </c>
    </row>
    <row r="171" spans="2:13" x14ac:dyDescent="0.25">
      <c r="B171" s="15" t="str">
        <f ca="1"/>
        <v>11-Jun</v>
      </c>
      <c r="C171" s="17">
        <v>1</v>
      </c>
      <c r="D171" s="17">
        <v>1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>
        <f ca="1"/>
        <v>24</v>
      </c>
      <c r="M171">
        <v>9</v>
      </c>
    </row>
    <row r="172" spans="2:13" x14ac:dyDescent="0.25">
      <c r="B172" s="15" t="str">
        <f ca="1"/>
        <v>12-Jun</v>
      </c>
      <c r="C172" s="17">
        <v>1</v>
      </c>
      <c r="D172" s="17">
        <v>1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>
        <f ca="1"/>
        <v>24</v>
      </c>
      <c r="M172">
        <v>9</v>
      </c>
    </row>
    <row r="173" spans="2:13" x14ac:dyDescent="0.25">
      <c r="B173" s="15" t="str">
        <f ca="1"/>
        <v>13-Jun</v>
      </c>
      <c r="C173" s="17">
        <v>1</v>
      </c>
      <c r="D173" s="17">
        <v>0</v>
      </c>
      <c r="E173" s="17">
        <v>1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>
        <f ca="1"/>
        <v>24</v>
      </c>
      <c r="M173">
        <v>8</v>
      </c>
    </row>
    <row r="174" spans="2:13" x14ac:dyDescent="0.25">
      <c r="B174" s="15" t="str">
        <f ca="1"/>
        <v>14-Jun</v>
      </c>
      <c r="C174" s="17">
        <v>1</v>
      </c>
      <c r="D174" s="17">
        <v>0</v>
      </c>
      <c r="E174" s="17">
        <v>1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>
        <f ca="1"/>
        <v>24</v>
      </c>
      <c r="M174">
        <v>8</v>
      </c>
    </row>
    <row r="175" spans="2:13" x14ac:dyDescent="0.25">
      <c r="B175" s="15" t="str">
        <f ca="1"/>
        <v>15-Jun</v>
      </c>
      <c r="C175" s="17">
        <v>1</v>
      </c>
      <c r="D175" s="17">
        <v>1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>
        <f ca="1"/>
        <v>25</v>
      </c>
      <c r="M175">
        <v>9</v>
      </c>
    </row>
    <row r="176" spans="2:13" x14ac:dyDescent="0.25">
      <c r="B176" s="15" t="str">
        <f ca="1"/>
        <v>16-Jun</v>
      </c>
      <c r="C176" s="17">
        <v>1</v>
      </c>
      <c r="D176" s="17">
        <v>0</v>
      </c>
      <c r="E176" s="17">
        <v>1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>
        <f ca="1"/>
        <v>25</v>
      </c>
      <c r="M176">
        <v>8</v>
      </c>
    </row>
    <row r="177" spans="2:13" x14ac:dyDescent="0.25">
      <c r="B177" s="15" t="str">
        <f ca="1"/>
        <v>17-Jun</v>
      </c>
      <c r="C177" s="17">
        <v>1</v>
      </c>
      <c r="D177" s="17">
        <v>1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>
        <f ca="1"/>
        <v>25</v>
      </c>
      <c r="M177">
        <v>9</v>
      </c>
    </row>
    <row r="178" spans="2:13" x14ac:dyDescent="0.25">
      <c r="B178" s="15" t="str">
        <f ca="1"/>
        <v>18-Jun</v>
      </c>
      <c r="C178" s="17">
        <v>1</v>
      </c>
      <c r="D178" s="17">
        <v>1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>
        <f ca="1"/>
        <v>25</v>
      </c>
      <c r="M178">
        <v>9</v>
      </c>
    </row>
    <row r="179" spans="2:13" x14ac:dyDescent="0.25">
      <c r="B179" s="15" t="str">
        <f ca="1"/>
        <v>19-Jun</v>
      </c>
      <c r="C179" s="17">
        <v>1</v>
      </c>
      <c r="D179" s="17">
        <v>0</v>
      </c>
      <c r="E179" s="17">
        <v>1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>
        <f ca="1"/>
        <v>25</v>
      </c>
      <c r="M179">
        <v>8</v>
      </c>
    </row>
    <row r="180" spans="2:13" x14ac:dyDescent="0.25">
      <c r="B180" s="15" t="str">
        <f ca="1"/>
        <v>20-Jun</v>
      </c>
      <c r="C180" s="17">
        <v>1</v>
      </c>
      <c r="D180" s="17">
        <v>0</v>
      </c>
      <c r="E180" s="17">
        <v>1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>
        <f ca="1"/>
        <v>25</v>
      </c>
      <c r="M180">
        <v>8</v>
      </c>
    </row>
    <row r="181" spans="2:13" x14ac:dyDescent="0.25">
      <c r="B181" s="15" t="str">
        <f ca="1"/>
        <v>21-Jun</v>
      </c>
      <c r="C181" s="17">
        <v>1</v>
      </c>
      <c r="D181" s="17">
        <v>1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>
        <f ca="1"/>
        <v>25</v>
      </c>
      <c r="M181">
        <v>9</v>
      </c>
    </row>
    <row r="182" spans="2:13" x14ac:dyDescent="0.25">
      <c r="B182" s="15" t="str">
        <f ca="1"/>
        <v>22-Jun</v>
      </c>
      <c r="C182" s="17">
        <v>1</v>
      </c>
      <c r="D182" s="17">
        <v>1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>
        <f ca="1"/>
        <v>26</v>
      </c>
      <c r="M182">
        <v>9</v>
      </c>
    </row>
    <row r="183" spans="2:13" x14ac:dyDescent="0.25">
      <c r="B183" s="15" t="str">
        <f ca="1"/>
        <v>23-Jun</v>
      </c>
      <c r="C183" s="17">
        <v>1</v>
      </c>
      <c r="D183" s="17">
        <v>1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>
        <f ca="1"/>
        <v>26</v>
      </c>
      <c r="M183">
        <v>9</v>
      </c>
    </row>
    <row r="184" spans="2:13" x14ac:dyDescent="0.25">
      <c r="B184" s="15" t="str">
        <f ca="1"/>
        <v>24-Jun</v>
      </c>
      <c r="C184" s="17">
        <v>1</v>
      </c>
      <c r="D184" s="17">
        <v>1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>
        <f ca="1"/>
        <v>26</v>
      </c>
      <c r="M184">
        <v>9</v>
      </c>
    </row>
    <row r="185" spans="2:13" x14ac:dyDescent="0.25">
      <c r="B185" s="15" t="str">
        <f ca="1"/>
        <v>25-Jun</v>
      </c>
      <c r="C185" s="17">
        <v>1</v>
      </c>
      <c r="D185" s="17">
        <v>1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>
        <f ca="1"/>
        <v>26</v>
      </c>
      <c r="M185">
        <v>9</v>
      </c>
    </row>
    <row r="186" spans="2:13" x14ac:dyDescent="0.25">
      <c r="B186" s="15" t="str">
        <f ca="1"/>
        <v>26-Jun</v>
      </c>
      <c r="C186" s="17">
        <v>1</v>
      </c>
      <c r="D186" s="17">
        <v>1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>
        <f ca="1"/>
        <v>26</v>
      </c>
      <c r="M186">
        <v>9</v>
      </c>
    </row>
    <row r="187" spans="2:13" x14ac:dyDescent="0.25">
      <c r="B187" s="15" t="str">
        <f ca="1"/>
        <v>27-Jun</v>
      </c>
      <c r="C187" s="17">
        <v>1</v>
      </c>
      <c r="D187" s="17">
        <v>0</v>
      </c>
      <c r="E187" s="17">
        <v>1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>
        <f ca="1"/>
        <v>26</v>
      </c>
      <c r="M187">
        <v>8</v>
      </c>
    </row>
    <row r="188" spans="2:13" x14ac:dyDescent="0.25">
      <c r="B188" s="15" t="str">
        <f ca="1"/>
        <v>28-Jun</v>
      </c>
      <c r="C188" s="17">
        <v>1</v>
      </c>
      <c r="D188" s="17">
        <v>0</v>
      </c>
      <c r="E188" s="17">
        <v>1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>
        <f ca="1"/>
        <v>26</v>
      </c>
      <c r="M188">
        <v>8</v>
      </c>
    </row>
    <row r="189" spans="2:13" x14ac:dyDescent="0.25">
      <c r="B189" s="15" t="str">
        <f ca="1"/>
        <v>29-Jun</v>
      </c>
      <c r="C189" s="17">
        <v>1</v>
      </c>
      <c r="D189" s="17">
        <v>0</v>
      </c>
      <c r="E189" s="17">
        <v>1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>
        <f ca="1"/>
        <v>27</v>
      </c>
      <c r="M189">
        <v>8</v>
      </c>
    </row>
    <row r="190" spans="2:13" x14ac:dyDescent="0.25">
      <c r="B190" s="15" t="str">
        <f ca="1"/>
        <v>30-Jun</v>
      </c>
      <c r="C190" s="17">
        <v>1</v>
      </c>
      <c r="D190" s="17">
        <v>0</v>
      </c>
      <c r="E190" s="17">
        <v>1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>
        <f ca="1"/>
        <v>27</v>
      </c>
      <c r="M190">
        <v>8</v>
      </c>
    </row>
    <row r="191" spans="2:13" x14ac:dyDescent="0.25">
      <c r="B191" s="15" t="str">
        <f ca="1"/>
        <v>01-Jul</v>
      </c>
      <c r="C191" s="17">
        <v>1</v>
      </c>
      <c r="D191" s="17">
        <v>1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>
        <f ca="1"/>
        <v>27</v>
      </c>
      <c r="M191">
        <v>9</v>
      </c>
    </row>
    <row r="192" spans="2:13" x14ac:dyDescent="0.25">
      <c r="B192" s="15" t="str">
        <f ca="1"/>
        <v>02-Jul</v>
      </c>
      <c r="C192" s="17">
        <v>1</v>
      </c>
      <c r="D192" s="17">
        <v>1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>
        <f ca="1"/>
        <v>27</v>
      </c>
      <c r="M192">
        <v>9</v>
      </c>
    </row>
    <row r="193" spans="2:13" x14ac:dyDescent="0.25">
      <c r="B193" s="15" t="str">
        <f ca="1"/>
        <v>03-Jul</v>
      </c>
      <c r="C193" s="17">
        <v>1</v>
      </c>
      <c r="D193" s="17">
        <v>1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>
        <f ca="1"/>
        <v>27</v>
      </c>
      <c r="M193">
        <v>9</v>
      </c>
    </row>
    <row r="194" spans="2:13" x14ac:dyDescent="0.25">
      <c r="B194" s="15" t="str">
        <f ca="1"/>
        <v>04-Jul</v>
      </c>
      <c r="C194" s="17">
        <v>1</v>
      </c>
      <c r="D194" s="17">
        <v>1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>
        <f ca="1"/>
        <v>27</v>
      </c>
      <c r="M194">
        <v>9</v>
      </c>
    </row>
    <row r="195" spans="2:13" x14ac:dyDescent="0.25">
      <c r="B195" s="15" t="str">
        <f ca="1"/>
        <v>05-Jul</v>
      </c>
      <c r="C195" s="17">
        <v>1</v>
      </c>
      <c r="D195" s="17">
        <v>0</v>
      </c>
      <c r="E195" s="17">
        <v>1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>
        <f ca="1"/>
        <v>27</v>
      </c>
      <c r="M195">
        <v>8</v>
      </c>
    </row>
    <row r="196" spans="2:13" x14ac:dyDescent="0.25">
      <c r="B196" s="15" t="str">
        <f ca="1"/>
        <v>06-Jul</v>
      </c>
      <c r="C196" s="17">
        <v>1</v>
      </c>
      <c r="D196" s="17">
        <v>0</v>
      </c>
      <c r="E196" s="17">
        <v>1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>
        <f ca="1"/>
        <v>28</v>
      </c>
      <c r="M196">
        <v>8</v>
      </c>
    </row>
    <row r="197" spans="2:13" x14ac:dyDescent="0.25">
      <c r="B197" s="15" t="str">
        <f ca="1"/>
        <v>07-Jul</v>
      </c>
      <c r="C197" s="17">
        <v>1</v>
      </c>
      <c r="D197" s="17">
        <v>1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>
        <f ca="1"/>
        <v>28</v>
      </c>
      <c r="M197">
        <v>9</v>
      </c>
    </row>
    <row r="198" spans="2:13" x14ac:dyDescent="0.25">
      <c r="B198" s="15" t="str">
        <f ca="1"/>
        <v>08-Jul</v>
      </c>
      <c r="C198" s="17">
        <v>1</v>
      </c>
      <c r="D198" s="17">
        <v>1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>
        <f ca="1"/>
        <v>28</v>
      </c>
      <c r="M198">
        <v>9</v>
      </c>
    </row>
    <row r="199" spans="2:13" x14ac:dyDescent="0.25">
      <c r="B199" s="15" t="str">
        <f ca="1"/>
        <v>09-Jul</v>
      </c>
      <c r="C199" s="17">
        <v>1</v>
      </c>
      <c r="D199" s="17">
        <v>1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>
        <f ca="1"/>
        <v>28</v>
      </c>
      <c r="M199">
        <v>9</v>
      </c>
    </row>
    <row r="200" spans="2:13" x14ac:dyDescent="0.25">
      <c r="B200" s="15" t="str">
        <f ca="1"/>
        <v>10-Jul</v>
      </c>
      <c r="C200" s="17">
        <v>1</v>
      </c>
      <c r="D200" s="17">
        <v>1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>
        <f ca="1"/>
        <v>28</v>
      </c>
      <c r="M200">
        <v>9</v>
      </c>
    </row>
    <row r="201" spans="2:13" x14ac:dyDescent="0.25">
      <c r="B201" s="15" t="str">
        <f ca="1"/>
        <v>11-Jul</v>
      </c>
      <c r="C201" s="17">
        <v>1</v>
      </c>
      <c r="D201" s="17">
        <v>1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>
        <f ca="1"/>
        <v>28</v>
      </c>
      <c r="M201">
        <v>9</v>
      </c>
    </row>
    <row r="202" spans="2:13" x14ac:dyDescent="0.25">
      <c r="B202" s="15" t="str">
        <f ca="1"/>
        <v>12-Jul</v>
      </c>
      <c r="C202" s="17">
        <v>1</v>
      </c>
      <c r="D202" s="17">
        <v>0</v>
      </c>
      <c r="E202" s="17">
        <v>1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>
        <f ca="1"/>
        <v>28</v>
      </c>
      <c r="M202">
        <v>8</v>
      </c>
    </row>
    <row r="203" spans="2:13" x14ac:dyDescent="0.25">
      <c r="B203" s="15" t="str">
        <f ca="1"/>
        <v>13-Jul</v>
      </c>
      <c r="C203" s="17">
        <v>1</v>
      </c>
      <c r="D203" s="17">
        <v>0</v>
      </c>
      <c r="E203" s="17">
        <v>1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>
        <f ca="1"/>
        <v>29</v>
      </c>
      <c r="M203">
        <v>8</v>
      </c>
    </row>
    <row r="204" spans="2:13" x14ac:dyDescent="0.25">
      <c r="B204" s="15" t="str">
        <f ca="1"/>
        <v>14-Jul</v>
      </c>
      <c r="C204" s="17">
        <v>1</v>
      </c>
      <c r="D204" s="17">
        <v>1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>
        <f ca="1"/>
        <v>29</v>
      </c>
      <c r="M204">
        <v>9</v>
      </c>
    </row>
    <row r="205" spans="2:13" x14ac:dyDescent="0.25">
      <c r="B205" s="15" t="str">
        <f ca="1"/>
        <v>15-Jul</v>
      </c>
      <c r="C205" s="17">
        <v>1</v>
      </c>
      <c r="D205" s="17">
        <v>1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>
        <f ca="1"/>
        <v>29</v>
      </c>
      <c r="M205">
        <v>9</v>
      </c>
    </row>
    <row r="206" spans="2:13" x14ac:dyDescent="0.25">
      <c r="B206" s="15" t="str">
        <f ca="1"/>
        <v>16-Jul</v>
      </c>
      <c r="C206" s="17">
        <v>1</v>
      </c>
      <c r="D206" s="17">
        <v>0</v>
      </c>
      <c r="E206" s="17">
        <v>1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>
        <f ca="1"/>
        <v>29</v>
      </c>
      <c r="M206">
        <v>8</v>
      </c>
    </row>
    <row r="207" spans="2:13" x14ac:dyDescent="0.25">
      <c r="B207" s="15" t="str">
        <f ca="1"/>
        <v>17-Jul</v>
      </c>
      <c r="C207" s="17">
        <v>1</v>
      </c>
      <c r="D207" s="17">
        <v>1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>
        <f ca="1"/>
        <v>29</v>
      </c>
      <c r="M207">
        <v>9</v>
      </c>
    </row>
    <row r="208" spans="2:13" x14ac:dyDescent="0.25">
      <c r="B208" s="15" t="str">
        <f ca="1"/>
        <v>18-Jul</v>
      </c>
      <c r="C208" s="17">
        <v>1</v>
      </c>
      <c r="D208" s="17">
        <v>1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>
        <f ca="1"/>
        <v>29</v>
      </c>
      <c r="M208">
        <v>9</v>
      </c>
    </row>
    <row r="209" spans="2:24" x14ac:dyDescent="0.25">
      <c r="B209" s="15" t="str">
        <f ca="1"/>
        <v>19-Jul</v>
      </c>
      <c r="C209" s="17">
        <v>1</v>
      </c>
      <c r="D209" s="17">
        <v>0</v>
      </c>
      <c r="E209" s="17">
        <v>1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>
        <f ca="1"/>
        <v>29</v>
      </c>
      <c r="M209">
        <v>8</v>
      </c>
    </row>
    <row r="210" spans="2:24" x14ac:dyDescent="0.25">
      <c r="B210" s="15" t="str">
        <f ca="1"/>
        <v>20-Jul</v>
      </c>
      <c r="C210" s="17">
        <v>1</v>
      </c>
      <c r="D210" s="17">
        <v>1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>
        <f ca="1"/>
        <v>30</v>
      </c>
      <c r="M210">
        <v>9</v>
      </c>
    </row>
    <row r="211" spans="2:24" x14ac:dyDescent="0.25">
      <c r="B211" s="15" t="str">
        <f ca="1"/>
        <v>21-Jul</v>
      </c>
      <c r="C211" s="17">
        <v>1</v>
      </c>
      <c r="D211" s="17">
        <v>0</v>
      </c>
      <c r="E211" s="17">
        <v>1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>
        <f ca="1"/>
        <v>30</v>
      </c>
      <c r="M211">
        <v>8</v>
      </c>
    </row>
    <row r="212" spans="2:24" x14ac:dyDescent="0.25">
      <c r="B212" s="15" t="str">
        <f ca="1"/>
        <v>22-Jul</v>
      </c>
      <c r="C212" s="17">
        <v>1</v>
      </c>
      <c r="D212" s="17">
        <v>1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>
        <f ca="1"/>
        <v>30</v>
      </c>
      <c r="M212">
        <v>9</v>
      </c>
    </row>
    <row r="213" spans="2:24" x14ac:dyDescent="0.25">
      <c r="B213" s="15" t="str">
        <f ca="1"/>
        <v>23-Jul</v>
      </c>
      <c r="C213" s="17">
        <v>1</v>
      </c>
      <c r="D213" s="17">
        <v>1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>
        <f ca="1"/>
        <v>30</v>
      </c>
      <c r="M213">
        <v>9</v>
      </c>
    </row>
    <row r="214" spans="2:24" x14ac:dyDescent="0.25">
      <c r="B214" s="15" t="str">
        <f ca="1"/>
        <v>24-Jul</v>
      </c>
      <c r="C214" s="17">
        <v>1</v>
      </c>
      <c r="D214" s="17">
        <v>0</v>
      </c>
      <c r="E214" s="17">
        <v>1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>
        <f ca="1"/>
        <v>30</v>
      </c>
      <c r="M214">
        <v>8</v>
      </c>
    </row>
    <row r="215" spans="2:24" x14ac:dyDescent="0.25">
      <c r="B215" s="15" t="str">
        <f ca="1"/>
        <v>25-Jul</v>
      </c>
      <c r="C215" s="17">
        <v>1</v>
      </c>
      <c r="D215" s="17">
        <v>1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>
        <f ca="1"/>
        <v>30</v>
      </c>
      <c r="M215">
        <v>9</v>
      </c>
    </row>
    <row r="216" spans="2:24" x14ac:dyDescent="0.25">
      <c r="B216" s="15" t="str">
        <f ca="1"/>
        <v>26-Jul</v>
      </c>
      <c r="C216" s="17">
        <v>1</v>
      </c>
      <c r="D216" s="17">
        <v>1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>
        <f ca="1"/>
        <v>30</v>
      </c>
      <c r="M216">
        <v>9</v>
      </c>
    </row>
    <row r="217" spans="2:24" x14ac:dyDescent="0.25">
      <c r="B217" s="15" t="str">
        <f ca="1"/>
        <v>27-Jul</v>
      </c>
      <c r="C217" s="17">
        <v>1</v>
      </c>
      <c r="D217" s="17">
        <v>1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>
        <f ca="1"/>
        <v>31</v>
      </c>
      <c r="M217">
        <v>9</v>
      </c>
    </row>
    <row r="218" spans="2:24" x14ac:dyDescent="0.25">
      <c r="B218" s="15" t="str">
        <f ca="1"/>
        <v>28-Jul</v>
      </c>
      <c r="C218" s="17">
        <v>1</v>
      </c>
      <c r="D218" s="17">
        <v>1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>
        <f ca="1"/>
        <v>31</v>
      </c>
      <c r="M218">
        <v>9</v>
      </c>
      <c r="P218"/>
      <c r="Q218"/>
      <c r="R218"/>
      <c r="S218"/>
      <c r="T218"/>
      <c r="U218"/>
      <c r="V218"/>
      <c r="W218"/>
      <c r="X218"/>
    </row>
    <row r="219" spans="2:24" x14ac:dyDescent="0.25">
      <c r="B219" s="15" t="str">
        <f ca="1"/>
        <v>29-Jul</v>
      </c>
      <c r="C219" s="17">
        <v>1</v>
      </c>
      <c r="D219" s="17">
        <v>0</v>
      </c>
      <c r="E219" s="17">
        <v>1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>
        <f ca="1"/>
        <v>31</v>
      </c>
      <c r="M219">
        <v>8</v>
      </c>
    </row>
    <row r="220" spans="2:24" x14ac:dyDescent="0.25">
      <c r="B220" s="15" t="str">
        <f ca="1"/>
        <v>30-Jul</v>
      </c>
      <c r="C220" s="17">
        <v>1</v>
      </c>
      <c r="D220" s="17">
        <v>0</v>
      </c>
      <c r="E220" s="17">
        <v>1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>
        <f ca="1"/>
        <v>31</v>
      </c>
      <c r="M220">
        <v>8</v>
      </c>
    </row>
    <row r="221" spans="2:24" x14ac:dyDescent="0.25">
      <c r="B221" s="15" t="str">
        <f ca="1"/>
        <v>31-Jul</v>
      </c>
      <c r="C221" s="17">
        <v>1</v>
      </c>
      <c r="D221" s="17">
        <v>1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>
        <f ca="1"/>
        <v>31</v>
      </c>
      <c r="M221">
        <v>9</v>
      </c>
    </row>
    <row r="222" spans="2:24" x14ac:dyDescent="0.25">
      <c r="B222" s="15" t="str">
        <f ca="1"/>
        <v>01-Aug</v>
      </c>
      <c r="C222" s="17">
        <v>1</v>
      </c>
      <c r="D222" s="17">
        <v>0</v>
      </c>
      <c r="E222" s="17">
        <v>1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>
        <f ca="1"/>
        <v>31</v>
      </c>
      <c r="M222">
        <v>8</v>
      </c>
    </row>
    <row r="223" spans="2:24" x14ac:dyDescent="0.25">
      <c r="B223" s="15" t="str">
        <f ca="1"/>
        <v>02-Aug</v>
      </c>
      <c r="C223" s="17">
        <v>1</v>
      </c>
      <c r="D223" s="17">
        <v>1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>
        <f ca="1"/>
        <v>31</v>
      </c>
      <c r="M223">
        <v>9</v>
      </c>
    </row>
    <row r="224" spans="2:24" x14ac:dyDescent="0.25">
      <c r="B224" s="15" t="str">
        <f ca="1"/>
        <v>03-Aug</v>
      </c>
      <c r="C224" s="17">
        <v>1</v>
      </c>
      <c r="D224" s="17">
        <v>0</v>
      </c>
      <c r="E224" s="17">
        <v>1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>
        <f ca="1"/>
        <v>32</v>
      </c>
      <c r="M224">
        <v>8</v>
      </c>
    </row>
    <row r="225" spans="2:15" x14ac:dyDescent="0.25">
      <c r="B225" s="15" t="str">
        <f ca="1"/>
        <v>04-Aug</v>
      </c>
      <c r="C225" s="17">
        <v>1</v>
      </c>
      <c r="D225" s="17">
        <v>1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>
        <f ca="1"/>
        <v>32</v>
      </c>
      <c r="M225">
        <v>9</v>
      </c>
    </row>
    <row r="226" spans="2:15" x14ac:dyDescent="0.25">
      <c r="B226" s="15" t="str">
        <f ca="1"/>
        <v>05-Aug</v>
      </c>
      <c r="C226" s="17">
        <v>1</v>
      </c>
      <c r="D226" s="17">
        <v>1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>
        <f ca="1"/>
        <v>32</v>
      </c>
      <c r="M226">
        <v>9</v>
      </c>
    </row>
    <row r="227" spans="2:15" x14ac:dyDescent="0.25">
      <c r="B227" s="15" t="str">
        <f ca="1"/>
        <v>06-Aug</v>
      </c>
      <c r="C227" s="17">
        <v>1</v>
      </c>
      <c r="D227" s="17">
        <v>0</v>
      </c>
      <c r="E227" s="17">
        <v>1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>
        <f ca="1"/>
        <v>32</v>
      </c>
      <c r="M227">
        <v>8</v>
      </c>
    </row>
    <row r="228" spans="2:15" x14ac:dyDescent="0.25">
      <c r="B228" s="15" t="str">
        <f ca="1"/>
        <v>07-Aug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>
        <f ca="1"/>
        <v>32</v>
      </c>
      <c r="M228">
        <v>7</v>
      </c>
    </row>
    <row r="229" spans="2:15" x14ac:dyDescent="0.25">
      <c r="B229" s="15" t="str">
        <f ca="1"/>
        <v>08-Aug</v>
      </c>
      <c r="C229" s="21">
        <v>1</v>
      </c>
      <c r="D229" s="21">
        <v>0</v>
      </c>
      <c r="E229" s="22">
        <v>1</v>
      </c>
      <c r="F229" s="21">
        <v>1</v>
      </c>
      <c r="G229" s="17">
        <v>1</v>
      </c>
      <c r="H229" s="17">
        <v>0</v>
      </c>
      <c r="I229" s="17">
        <v>1</v>
      </c>
      <c r="J229" s="17">
        <v>0</v>
      </c>
      <c r="K229" s="17">
        <v>1</v>
      </c>
      <c r="L229">
        <f ca="1"/>
        <v>32</v>
      </c>
      <c r="M229">
        <v>6</v>
      </c>
      <c r="O229" t="s">
        <v>36</v>
      </c>
    </row>
    <row r="230" spans="2:15" x14ac:dyDescent="0.25">
      <c r="O230" t="s">
        <v>37</v>
      </c>
    </row>
    <row r="231" spans="2:15" x14ac:dyDescent="0.25">
      <c r="O231" t="s">
        <v>38</v>
      </c>
    </row>
    <row r="232" spans="2:15" x14ac:dyDescent="0.25">
      <c r="O232" t="s">
        <v>42</v>
      </c>
    </row>
  </sheetData>
  <sortState xmlns:xlrd2="http://schemas.microsoft.com/office/spreadsheetml/2017/richdata2" ref="Q24:Q60">
    <sortCondition ref="Q24:Q60"/>
  </sortState>
  <conditionalFormatting sqref="O9:X39">
    <cfRule type="expression" dxfId="23" priority="39">
      <formula>MOD(ROW(O9)-ROW($O$9),2)</formula>
    </cfRule>
  </conditionalFormatting>
  <conditionalFormatting sqref="O25">
    <cfRule type="expression" dxfId="22" priority="25">
      <formula>MOD(ROW(O25)-ROW($O$9),2)</formula>
    </cfRule>
  </conditionalFormatting>
  <conditionalFormatting sqref="O26">
    <cfRule type="expression" dxfId="21" priority="21">
      <formula>MOD(ROW(O26)-ROW($O$9),2)</formula>
    </cfRule>
  </conditionalFormatting>
  <conditionalFormatting sqref="O27">
    <cfRule type="expression" dxfId="20" priority="20">
      <formula>MOD(ROW(O27)-ROW($O$9),2)</formula>
    </cfRule>
  </conditionalFormatting>
  <conditionalFormatting sqref="O27">
    <cfRule type="expression" dxfId="19" priority="19">
      <formula>MOD(ROW(O27)-ROW($O$9),2)</formula>
    </cfRule>
  </conditionalFormatting>
  <conditionalFormatting sqref="O28">
    <cfRule type="expression" dxfId="18" priority="18">
      <formula>MOD(ROW(O28)-ROW($O$9),2)</formula>
    </cfRule>
  </conditionalFormatting>
  <conditionalFormatting sqref="O29">
    <cfRule type="expression" dxfId="17" priority="17">
      <formula>MOD(ROW(O29)-ROW($O$9),2)</formula>
    </cfRule>
  </conditionalFormatting>
  <conditionalFormatting sqref="O29">
    <cfRule type="expression" dxfId="16" priority="16">
      <formula>MOD(ROW(O29)-ROW($O$9),2)</formula>
    </cfRule>
  </conditionalFormatting>
  <conditionalFormatting sqref="O29">
    <cfRule type="expression" dxfId="15" priority="15">
      <formula>MOD(ROW(O29)-ROW($O$9),2)</formula>
    </cfRule>
  </conditionalFormatting>
  <conditionalFormatting sqref="O30">
    <cfRule type="expression" dxfId="14" priority="14">
      <formula>MOD(ROW(O30)-ROW($O$9),2)</formula>
    </cfRule>
  </conditionalFormatting>
  <conditionalFormatting sqref="O31">
    <cfRule type="expression" dxfId="13" priority="13">
      <formula>MOD(ROW(O31)-ROW($O$9),2)</formula>
    </cfRule>
  </conditionalFormatting>
  <conditionalFormatting sqref="O31">
    <cfRule type="expression" dxfId="12" priority="12">
      <formula>MOD(ROW(O31)-ROW($O$9),2)</formula>
    </cfRule>
  </conditionalFormatting>
  <conditionalFormatting sqref="O31">
    <cfRule type="expression" dxfId="11" priority="11">
      <formula>MOD(ROW(O31)-ROW($O$9),2)</formula>
    </cfRule>
  </conditionalFormatting>
  <conditionalFormatting sqref="O32">
    <cfRule type="expression" dxfId="10" priority="10">
      <formula>MOD(ROW(O32)-ROW($O$9),2)</formula>
    </cfRule>
  </conditionalFormatting>
  <conditionalFormatting sqref="O33">
    <cfRule type="expression" dxfId="9" priority="9">
      <formula>MOD(ROW(O33)-ROW($O$9),2)</formula>
    </cfRule>
  </conditionalFormatting>
  <conditionalFormatting sqref="O33">
    <cfRule type="expression" dxfId="8" priority="8">
      <formula>MOD(ROW(O33)-ROW($O$9),2)</formula>
    </cfRule>
  </conditionalFormatting>
  <conditionalFormatting sqref="O33">
    <cfRule type="expression" dxfId="7" priority="7">
      <formula>MOD(ROW(O33)-ROW($O$9),2)</formula>
    </cfRule>
  </conditionalFormatting>
  <conditionalFormatting sqref="O34">
    <cfRule type="expression" dxfId="6" priority="6">
      <formula>MOD(ROW(O34)-ROW($O$9),2)</formula>
    </cfRule>
  </conditionalFormatting>
  <conditionalFormatting sqref="O36">
    <cfRule type="expression" dxfId="5" priority="3">
      <formula>MOD(ROW(O36)-ROW($O$9),2)</formula>
    </cfRule>
  </conditionalFormatting>
  <conditionalFormatting sqref="N9">
    <cfRule type="expression" dxfId="3" priority="2" stopIfTrue="1">
      <formula>MOD(ROW(N9)-ROW($B$9),2)</formula>
    </cfRule>
  </conditionalFormatting>
  <conditionalFormatting sqref="B10:K229">
    <cfRule type="expression" dxfId="1" priority="40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E9" sqref="E9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26</v>
      </c>
    </row>
    <row r="6" spans="1:2" x14ac:dyDescent="0.25">
      <c r="A6" s="8" t="b">
        <v>0</v>
      </c>
      <c r="B6" t="s">
        <v>27</v>
      </c>
    </row>
    <row r="7" spans="1:2" x14ac:dyDescent="0.25">
      <c r="A7" s="8" t="b">
        <v>0</v>
      </c>
      <c r="B7" t="s">
        <v>28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X228"/>
  <sheetViews>
    <sheetView topLeftCell="A4" workbookViewId="0">
      <pane ySplit="5" topLeftCell="A221" activePane="bottomLeft" state="frozen"/>
      <selection activeCell="A4" sqref="A4"/>
      <selection pane="bottomLeft" activeCell="O231" sqref="O231"/>
    </sheetView>
  </sheetViews>
  <sheetFormatPr defaultRowHeight="13.2" x14ac:dyDescent="0.25"/>
  <cols>
    <col min="5" max="20" width="3.33203125" style="5" customWidth="1"/>
    <col min="21" max="23" width="3.33203125" customWidth="1"/>
  </cols>
  <sheetData>
    <row r="7" spans="4:22" ht="13.8" thickBot="1" x14ac:dyDescent="0.3"/>
    <row r="8" spans="4:22" ht="132" thickBot="1" x14ac:dyDescent="0.3">
      <c r="D8" s="3" t="s">
        <v>0</v>
      </c>
      <c r="E8" s="18" t="s">
        <v>2</v>
      </c>
      <c r="F8" s="6" t="s">
        <v>22</v>
      </c>
      <c r="G8" s="18" t="s">
        <v>3</v>
      </c>
      <c r="H8" s="2" t="s">
        <v>23</v>
      </c>
      <c r="I8" s="18" t="s">
        <v>13</v>
      </c>
      <c r="J8" s="18" t="s">
        <v>21</v>
      </c>
      <c r="K8" s="2" t="s">
        <v>18</v>
      </c>
      <c r="L8" s="18" t="s">
        <v>19</v>
      </c>
      <c r="M8" s="2" t="s">
        <v>24</v>
      </c>
      <c r="N8" s="19" t="s">
        <v>34</v>
      </c>
      <c r="O8" s="19" t="s">
        <v>43</v>
      </c>
      <c r="P8" s="19" t="s">
        <v>41</v>
      </c>
      <c r="Q8" s="2" t="s">
        <v>29</v>
      </c>
      <c r="R8" s="18" t="s">
        <v>31</v>
      </c>
      <c r="S8" s="19" t="s">
        <v>40</v>
      </c>
      <c r="T8" s="18" t="s">
        <v>20</v>
      </c>
    </row>
    <row r="9" spans="4:22" ht="13.8" thickTop="1" x14ac:dyDescent="0.25">
      <c r="D9" t="str" cm="1">
        <f t="array" aca="1" ref="D9:D228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V9" cm="1">
        <f t="array" ref="V9:V228">_xlfn.BYROW(_xlfn.DROP(_xlnm.Print_Area,,1),_xleta.SUM)</f>
        <v>0</v>
      </c>
    </row>
    <row r="10" spans="4:22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V10">
        <v>0</v>
      </c>
    </row>
    <row r="11" spans="4:22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V11">
        <v>0</v>
      </c>
    </row>
    <row r="12" spans="4:22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V12">
        <v>0</v>
      </c>
    </row>
    <row r="13" spans="4:22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V13">
        <v>0</v>
      </c>
    </row>
    <row r="14" spans="4:22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V14">
        <v>0</v>
      </c>
    </row>
    <row r="15" spans="4:22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V15">
        <v>0</v>
      </c>
    </row>
    <row r="16" spans="4:22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V16">
        <v>0</v>
      </c>
    </row>
    <row r="17" spans="4:22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V17">
        <v>0</v>
      </c>
    </row>
    <row r="18" spans="4:22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V18">
        <v>0</v>
      </c>
    </row>
    <row r="19" spans="4:22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V19">
        <v>0</v>
      </c>
    </row>
    <row r="20" spans="4:22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V20">
        <v>2</v>
      </c>
    </row>
    <row r="21" spans="4:22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V21">
        <v>2</v>
      </c>
    </row>
    <row r="22" spans="4:22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V22">
        <v>2</v>
      </c>
    </row>
    <row r="23" spans="4:22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V23">
        <v>2</v>
      </c>
    </row>
    <row r="24" spans="4:22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V24">
        <v>2</v>
      </c>
    </row>
    <row r="25" spans="4:22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V25">
        <v>2</v>
      </c>
    </row>
    <row r="26" spans="4:22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V26">
        <v>2</v>
      </c>
    </row>
    <row r="27" spans="4:22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V27">
        <v>2</v>
      </c>
    </row>
    <row r="28" spans="4:22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V28">
        <v>2</v>
      </c>
    </row>
    <row r="29" spans="4:22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V29">
        <v>2</v>
      </c>
    </row>
    <row r="30" spans="4:22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V30">
        <v>2</v>
      </c>
    </row>
    <row r="31" spans="4:22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V31">
        <v>2</v>
      </c>
    </row>
    <row r="32" spans="4:22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V32">
        <v>2</v>
      </c>
    </row>
    <row r="33" spans="4:22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V33">
        <v>2</v>
      </c>
    </row>
    <row r="34" spans="4:22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V34">
        <v>2</v>
      </c>
    </row>
    <row r="35" spans="4:22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V35">
        <v>2</v>
      </c>
    </row>
    <row r="36" spans="4:22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V36">
        <v>2</v>
      </c>
    </row>
    <row r="37" spans="4:22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V37">
        <v>2</v>
      </c>
    </row>
    <row r="38" spans="4:22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V38">
        <v>2</v>
      </c>
    </row>
    <row r="39" spans="4:22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V39">
        <v>1</v>
      </c>
    </row>
    <row r="40" spans="4:22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V40">
        <v>1</v>
      </c>
    </row>
    <row r="41" spans="4:22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V41">
        <v>1</v>
      </c>
    </row>
    <row r="42" spans="4:22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V42">
        <v>1</v>
      </c>
    </row>
    <row r="43" spans="4:22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V43">
        <v>1</v>
      </c>
    </row>
    <row r="44" spans="4:22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V44">
        <v>1</v>
      </c>
    </row>
    <row r="45" spans="4:22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V45">
        <v>0</v>
      </c>
    </row>
    <row r="46" spans="4:22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V46">
        <v>0</v>
      </c>
    </row>
    <row r="47" spans="4:22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V47">
        <v>0</v>
      </c>
    </row>
    <row r="48" spans="4:22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V48">
        <v>0</v>
      </c>
    </row>
    <row r="49" spans="4:22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V49">
        <v>0</v>
      </c>
    </row>
    <row r="50" spans="4:22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V50">
        <v>0</v>
      </c>
    </row>
    <row r="51" spans="4:22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V51">
        <v>1</v>
      </c>
    </row>
    <row r="52" spans="4:22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V52">
        <v>1</v>
      </c>
    </row>
    <row r="53" spans="4:22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V53">
        <v>1</v>
      </c>
    </row>
    <row r="54" spans="4:22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V54">
        <v>1</v>
      </c>
    </row>
    <row r="55" spans="4:22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V55">
        <v>1</v>
      </c>
    </row>
    <row r="56" spans="4:22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V56">
        <v>2</v>
      </c>
    </row>
    <row r="57" spans="4:22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V57">
        <v>2</v>
      </c>
    </row>
    <row r="58" spans="4:22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V58">
        <v>2</v>
      </c>
    </row>
    <row r="59" spans="4:22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V59">
        <v>2</v>
      </c>
    </row>
    <row r="60" spans="4:22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V60">
        <v>2</v>
      </c>
    </row>
    <row r="61" spans="4:22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V61">
        <v>2</v>
      </c>
    </row>
    <row r="62" spans="4:22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V62">
        <v>2</v>
      </c>
    </row>
    <row r="63" spans="4:22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V63">
        <v>2</v>
      </c>
    </row>
    <row r="64" spans="4:22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V64">
        <v>2</v>
      </c>
    </row>
    <row r="65" spans="4:22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V65">
        <v>2</v>
      </c>
    </row>
    <row r="66" spans="4:22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V66">
        <v>2</v>
      </c>
    </row>
    <row r="67" spans="4:22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V67">
        <v>2</v>
      </c>
    </row>
    <row r="68" spans="4:22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V68">
        <v>2</v>
      </c>
    </row>
    <row r="69" spans="4:22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V69">
        <v>2</v>
      </c>
    </row>
    <row r="70" spans="4:22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V70">
        <v>2</v>
      </c>
    </row>
    <row r="71" spans="4:22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V71">
        <v>2</v>
      </c>
    </row>
    <row r="72" spans="4:22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V72">
        <v>2</v>
      </c>
    </row>
    <row r="73" spans="4:22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V73">
        <v>2</v>
      </c>
    </row>
    <row r="74" spans="4:22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V74">
        <v>2</v>
      </c>
    </row>
    <row r="75" spans="4:22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V75">
        <v>3</v>
      </c>
    </row>
    <row r="76" spans="4:22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V76">
        <v>3</v>
      </c>
    </row>
    <row r="77" spans="4:22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1</v>
      </c>
      <c r="V77">
        <v>4</v>
      </c>
    </row>
    <row r="78" spans="4:22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1</v>
      </c>
      <c r="V78">
        <v>4</v>
      </c>
    </row>
    <row r="79" spans="4:22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1</v>
      </c>
      <c r="V79">
        <v>3</v>
      </c>
    </row>
    <row r="80" spans="4:22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1</v>
      </c>
      <c r="V80">
        <v>4</v>
      </c>
    </row>
    <row r="81" spans="4:22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1</v>
      </c>
      <c r="V81">
        <v>3</v>
      </c>
    </row>
    <row r="82" spans="4:22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1</v>
      </c>
      <c r="V82">
        <v>4</v>
      </c>
    </row>
    <row r="83" spans="4:22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1</v>
      </c>
      <c r="V83">
        <v>4</v>
      </c>
    </row>
    <row r="84" spans="4:22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1</v>
      </c>
      <c r="V84">
        <v>4</v>
      </c>
    </row>
    <row r="85" spans="4:22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1</v>
      </c>
      <c r="V85">
        <v>3</v>
      </c>
    </row>
    <row r="86" spans="4:22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1</v>
      </c>
      <c r="V86">
        <v>3</v>
      </c>
    </row>
    <row r="87" spans="4:22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1</v>
      </c>
      <c r="V87">
        <v>3</v>
      </c>
    </row>
    <row r="88" spans="4:22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1</v>
      </c>
      <c r="V88">
        <v>3</v>
      </c>
    </row>
    <row r="89" spans="4:22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1</v>
      </c>
      <c r="V89">
        <v>3</v>
      </c>
    </row>
    <row r="90" spans="4:22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1</v>
      </c>
      <c r="V90">
        <v>3</v>
      </c>
    </row>
    <row r="91" spans="4:22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V91">
        <v>0</v>
      </c>
    </row>
    <row r="92" spans="4:22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V92">
        <v>2</v>
      </c>
    </row>
    <row r="93" spans="4:22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V93">
        <v>2</v>
      </c>
    </row>
    <row r="94" spans="4:22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V94">
        <v>2</v>
      </c>
    </row>
    <row r="95" spans="4:22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V95">
        <v>2</v>
      </c>
    </row>
    <row r="96" spans="4:22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V96">
        <v>3</v>
      </c>
    </row>
    <row r="97" spans="4:22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V97">
        <v>3</v>
      </c>
    </row>
    <row r="98" spans="4:22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V98">
        <v>3</v>
      </c>
    </row>
    <row r="99" spans="4:22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V99">
        <v>3</v>
      </c>
    </row>
    <row r="100" spans="4:22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V100">
        <v>2</v>
      </c>
    </row>
    <row r="101" spans="4:22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V101">
        <v>2</v>
      </c>
    </row>
    <row r="102" spans="4:22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V102">
        <v>2</v>
      </c>
    </row>
    <row r="103" spans="4:22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V103">
        <v>2</v>
      </c>
    </row>
    <row r="104" spans="4:22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V104">
        <v>2</v>
      </c>
    </row>
    <row r="105" spans="4:22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V105">
        <v>2</v>
      </c>
    </row>
    <row r="106" spans="4:22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V106">
        <v>2</v>
      </c>
    </row>
    <row r="107" spans="4:22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V107">
        <v>2</v>
      </c>
    </row>
    <row r="108" spans="4:22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V108">
        <v>2</v>
      </c>
    </row>
    <row r="109" spans="4:22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V109">
        <v>2</v>
      </c>
    </row>
    <row r="110" spans="4:22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V110">
        <v>2</v>
      </c>
    </row>
    <row r="111" spans="4:22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V111">
        <v>2</v>
      </c>
    </row>
    <row r="112" spans="4:22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V112">
        <v>2</v>
      </c>
    </row>
    <row r="113" spans="4:22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V113">
        <v>2</v>
      </c>
    </row>
    <row r="114" spans="4:22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V114">
        <v>2</v>
      </c>
    </row>
    <row r="115" spans="4:22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V115">
        <v>2</v>
      </c>
    </row>
    <row r="116" spans="4:22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V116">
        <v>2</v>
      </c>
    </row>
    <row r="117" spans="4:22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V117">
        <v>2</v>
      </c>
    </row>
    <row r="118" spans="4:22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V118">
        <v>2</v>
      </c>
    </row>
    <row r="119" spans="4:22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V119">
        <v>2</v>
      </c>
    </row>
    <row r="120" spans="4:22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V120">
        <v>2</v>
      </c>
    </row>
    <row r="121" spans="4:22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V121">
        <v>2</v>
      </c>
    </row>
    <row r="122" spans="4:22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V122">
        <v>2</v>
      </c>
    </row>
    <row r="123" spans="4:22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V123">
        <v>2</v>
      </c>
    </row>
    <row r="124" spans="4:22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V124">
        <v>2</v>
      </c>
    </row>
    <row r="125" spans="4:22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V125">
        <v>2</v>
      </c>
    </row>
    <row r="126" spans="4:22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V126">
        <v>2</v>
      </c>
    </row>
    <row r="127" spans="4:22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V127">
        <v>2</v>
      </c>
    </row>
    <row r="128" spans="4:22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V128">
        <v>2</v>
      </c>
    </row>
    <row r="129" spans="4:22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V129">
        <v>2</v>
      </c>
    </row>
    <row r="130" spans="4:22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V130">
        <v>2</v>
      </c>
    </row>
    <row r="131" spans="4:22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V131">
        <v>2</v>
      </c>
    </row>
    <row r="132" spans="4:22" x14ac:dyDescent="0.25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V132">
        <v>2</v>
      </c>
    </row>
    <row r="133" spans="4:22" x14ac:dyDescent="0.25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V133">
        <v>2</v>
      </c>
    </row>
    <row r="134" spans="4:22" x14ac:dyDescent="0.25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V134">
        <v>3</v>
      </c>
    </row>
    <row r="135" spans="4:22" x14ac:dyDescent="0.25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V135">
        <v>3</v>
      </c>
    </row>
    <row r="136" spans="4:22" x14ac:dyDescent="0.25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V136">
        <v>3</v>
      </c>
    </row>
    <row r="137" spans="4:22" x14ac:dyDescent="0.25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V137">
        <v>2</v>
      </c>
    </row>
    <row r="138" spans="4:22" x14ac:dyDescent="0.25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V138">
        <v>3</v>
      </c>
    </row>
    <row r="139" spans="4:22" x14ac:dyDescent="0.25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V139">
        <v>3</v>
      </c>
    </row>
    <row r="140" spans="4:22" x14ac:dyDescent="0.25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V140">
        <v>3</v>
      </c>
    </row>
    <row r="141" spans="4:22" x14ac:dyDescent="0.25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V141">
        <v>3</v>
      </c>
    </row>
    <row r="142" spans="4:22" x14ac:dyDescent="0.25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V142">
        <v>3</v>
      </c>
    </row>
    <row r="143" spans="4:22" x14ac:dyDescent="0.25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V143">
        <v>3</v>
      </c>
    </row>
    <row r="144" spans="4:22" x14ac:dyDescent="0.25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V144">
        <v>3</v>
      </c>
    </row>
    <row r="145" spans="4:22" x14ac:dyDescent="0.25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V145">
        <v>3</v>
      </c>
    </row>
    <row r="146" spans="4:22" x14ac:dyDescent="0.25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V146">
        <v>3</v>
      </c>
    </row>
    <row r="147" spans="4:22" x14ac:dyDescent="0.25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V147">
        <v>3</v>
      </c>
    </row>
    <row r="148" spans="4:22" x14ac:dyDescent="0.25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V148">
        <v>3</v>
      </c>
    </row>
    <row r="149" spans="4:22" x14ac:dyDescent="0.25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V149">
        <v>3</v>
      </c>
    </row>
    <row r="150" spans="4:22" x14ac:dyDescent="0.25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V150">
        <v>3</v>
      </c>
    </row>
    <row r="151" spans="4:22" x14ac:dyDescent="0.25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V151">
        <v>3</v>
      </c>
    </row>
    <row r="152" spans="4:22" x14ac:dyDescent="0.25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V152">
        <v>3</v>
      </c>
    </row>
    <row r="153" spans="4:22" x14ac:dyDescent="0.25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V153">
        <v>3</v>
      </c>
    </row>
    <row r="154" spans="4:22" x14ac:dyDescent="0.25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V154">
        <v>3</v>
      </c>
    </row>
    <row r="155" spans="4:22" x14ac:dyDescent="0.25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V155">
        <v>2</v>
      </c>
    </row>
    <row r="156" spans="4:22" x14ac:dyDescent="0.25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V156">
        <v>2</v>
      </c>
    </row>
    <row r="157" spans="4:22" x14ac:dyDescent="0.25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V157">
        <v>2</v>
      </c>
    </row>
    <row r="158" spans="4:22" x14ac:dyDescent="0.25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V158">
        <v>2</v>
      </c>
    </row>
    <row r="159" spans="4:22" x14ac:dyDescent="0.25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V159">
        <v>2</v>
      </c>
    </row>
    <row r="160" spans="4:22" x14ac:dyDescent="0.25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V160">
        <v>1</v>
      </c>
    </row>
    <row r="161" spans="4:24" x14ac:dyDescent="0.25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V161">
        <v>1</v>
      </c>
    </row>
    <row r="162" spans="4:24" x14ac:dyDescent="0.25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V162">
        <v>1</v>
      </c>
    </row>
    <row r="163" spans="4:24" x14ac:dyDescent="0.25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V163">
        <v>1</v>
      </c>
    </row>
    <row r="164" spans="4:24" x14ac:dyDescent="0.25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V164">
        <v>1</v>
      </c>
    </row>
    <row r="165" spans="4:24" x14ac:dyDescent="0.25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V165">
        <v>1</v>
      </c>
    </row>
    <row r="166" spans="4:24" x14ac:dyDescent="0.25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V166">
        <v>1</v>
      </c>
    </row>
    <row r="167" spans="4:24" x14ac:dyDescent="0.25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V167">
        <v>1</v>
      </c>
    </row>
    <row r="168" spans="4:24" x14ac:dyDescent="0.25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V168">
        <v>1</v>
      </c>
    </row>
    <row r="169" spans="4:24" x14ac:dyDescent="0.25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V169">
        <v>1</v>
      </c>
    </row>
    <row r="170" spans="4:24" x14ac:dyDescent="0.25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V170">
        <v>1</v>
      </c>
    </row>
    <row r="171" spans="4:24" x14ac:dyDescent="0.25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V171">
        <v>1</v>
      </c>
    </row>
    <row r="172" spans="4:24" x14ac:dyDescent="0.25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V172">
        <v>1</v>
      </c>
    </row>
    <row r="173" spans="4:24" x14ac:dyDescent="0.25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V173">
        <v>1</v>
      </c>
    </row>
    <row r="174" spans="4:24" x14ac:dyDescent="0.25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V174">
        <v>1</v>
      </c>
    </row>
    <row r="175" spans="4:24" x14ac:dyDescent="0.25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V175">
        <v>1</v>
      </c>
      <c r="X175" t="s">
        <v>39</v>
      </c>
    </row>
    <row r="176" spans="4:24" x14ac:dyDescent="0.25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V176">
        <v>1</v>
      </c>
    </row>
    <row r="177" spans="4:22" x14ac:dyDescent="0.25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V177">
        <v>2</v>
      </c>
    </row>
    <row r="178" spans="4:22" x14ac:dyDescent="0.25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V178">
        <v>2</v>
      </c>
    </row>
    <row r="179" spans="4:22" x14ac:dyDescent="0.25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V179">
        <v>2</v>
      </c>
    </row>
    <row r="180" spans="4:22" x14ac:dyDescent="0.25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V180">
        <v>2</v>
      </c>
    </row>
    <row r="181" spans="4:22" x14ac:dyDescent="0.25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V181">
        <v>2</v>
      </c>
    </row>
    <row r="182" spans="4:22" x14ac:dyDescent="0.25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V182">
        <v>2</v>
      </c>
    </row>
    <row r="183" spans="4:22" x14ac:dyDescent="0.25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V183">
        <v>3</v>
      </c>
    </row>
    <row r="184" spans="4:22" x14ac:dyDescent="0.25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V184">
        <v>1</v>
      </c>
    </row>
    <row r="185" spans="4:22" x14ac:dyDescent="0.25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V185">
        <v>3</v>
      </c>
    </row>
    <row r="186" spans="4:22" x14ac:dyDescent="0.25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V186">
        <v>1</v>
      </c>
    </row>
    <row r="187" spans="4:22" x14ac:dyDescent="0.25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V187">
        <v>3</v>
      </c>
    </row>
    <row r="188" spans="4:22" x14ac:dyDescent="0.25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V188">
        <v>1</v>
      </c>
    </row>
    <row r="189" spans="4:22" x14ac:dyDescent="0.25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V189">
        <v>3</v>
      </c>
    </row>
    <row r="190" spans="4:22" x14ac:dyDescent="0.25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V190">
        <v>3</v>
      </c>
    </row>
    <row r="191" spans="4:22" x14ac:dyDescent="0.25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V191">
        <v>2</v>
      </c>
    </row>
    <row r="192" spans="4:22" x14ac:dyDescent="0.25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V192">
        <v>3</v>
      </c>
    </row>
    <row r="193" spans="4:22" x14ac:dyDescent="0.25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V193">
        <v>3</v>
      </c>
    </row>
    <row r="194" spans="4:22" x14ac:dyDescent="0.25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V194">
        <v>3</v>
      </c>
    </row>
    <row r="195" spans="4:22" x14ac:dyDescent="0.25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V195">
        <v>3</v>
      </c>
    </row>
    <row r="196" spans="4:22" x14ac:dyDescent="0.25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V196">
        <v>3</v>
      </c>
    </row>
    <row r="197" spans="4:22" x14ac:dyDescent="0.25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V197">
        <v>3</v>
      </c>
    </row>
    <row r="198" spans="4:22" x14ac:dyDescent="0.25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V198">
        <v>3</v>
      </c>
    </row>
    <row r="199" spans="4:22" x14ac:dyDescent="0.25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V199">
        <v>3</v>
      </c>
    </row>
    <row r="200" spans="4:22" x14ac:dyDescent="0.25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V200">
        <v>3</v>
      </c>
    </row>
    <row r="201" spans="4:22" x14ac:dyDescent="0.25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V201">
        <v>3</v>
      </c>
    </row>
    <row r="202" spans="4:22" x14ac:dyDescent="0.25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V202">
        <v>3</v>
      </c>
    </row>
    <row r="203" spans="4:22" x14ac:dyDescent="0.25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V203">
        <v>3</v>
      </c>
    </row>
    <row r="204" spans="4:22" x14ac:dyDescent="0.25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V204">
        <v>3</v>
      </c>
    </row>
    <row r="205" spans="4:22" x14ac:dyDescent="0.25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V205">
        <v>3</v>
      </c>
    </row>
    <row r="206" spans="4:22" x14ac:dyDescent="0.25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V206">
        <v>3</v>
      </c>
    </row>
    <row r="207" spans="4:22" x14ac:dyDescent="0.25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V207">
        <v>3</v>
      </c>
    </row>
    <row r="208" spans="4:22" x14ac:dyDescent="0.25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V208">
        <v>3</v>
      </c>
    </row>
    <row r="209" spans="4:22" x14ac:dyDescent="0.25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V209">
        <v>3</v>
      </c>
    </row>
    <row r="210" spans="4:22" x14ac:dyDescent="0.25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V210">
        <v>3</v>
      </c>
    </row>
    <row r="211" spans="4:22" x14ac:dyDescent="0.25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V211">
        <v>2</v>
      </c>
    </row>
    <row r="212" spans="4:22" x14ac:dyDescent="0.25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V212">
        <v>2</v>
      </c>
    </row>
    <row r="213" spans="4:22" x14ac:dyDescent="0.25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V213">
        <v>2</v>
      </c>
    </row>
    <row r="214" spans="4:22" x14ac:dyDescent="0.25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V214">
        <v>2</v>
      </c>
    </row>
    <row r="215" spans="4:22" x14ac:dyDescent="0.25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V215">
        <v>2</v>
      </c>
    </row>
    <row r="216" spans="4:22" x14ac:dyDescent="0.25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V216">
        <v>2</v>
      </c>
    </row>
    <row r="217" spans="4:22" x14ac:dyDescent="0.25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V217">
        <v>2</v>
      </c>
    </row>
    <row r="218" spans="4:22" x14ac:dyDescent="0.25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V218">
        <v>2</v>
      </c>
    </row>
    <row r="219" spans="4:22" x14ac:dyDescent="0.25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V219">
        <v>2</v>
      </c>
    </row>
    <row r="220" spans="4:22" x14ac:dyDescent="0.25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V220">
        <v>2</v>
      </c>
    </row>
    <row r="221" spans="4:22" x14ac:dyDescent="0.25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V221">
        <v>2</v>
      </c>
    </row>
    <row r="222" spans="4:22" x14ac:dyDescent="0.25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V222">
        <v>2</v>
      </c>
    </row>
    <row r="223" spans="4:22" x14ac:dyDescent="0.25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V223">
        <v>3</v>
      </c>
    </row>
    <row r="224" spans="4:22" x14ac:dyDescent="0.25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V224">
        <v>3</v>
      </c>
    </row>
    <row r="225" spans="4:22" x14ac:dyDescent="0.25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V225">
        <v>2</v>
      </c>
    </row>
    <row r="226" spans="4:22" x14ac:dyDescent="0.25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V226">
        <v>2</v>
      </c>
    </row>
    <row r="227" spans="4:22" x14ac:dyDescent="0.25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V227">
        <v>2</v>
      </c>
    </row>
    <row r="228" spans="4:22" x14ac:dyDescent="0.25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0</v>
      </c>
      <c r="P228" s="5">
        <v>0</v>
      </c>
      <c r="Q228" s="5">
        <v>0</v>
      </c>
      <c r="R228" s="5">
        <v>0</v>
      </c>
      <c r="S228" s="5">
        <v>0</v>
      </c>
      <c r="T228" s="5">
        <v>0</v>
      </c>
      <c r="V228">
        <v>0</v>
      </c>
    </row>
  </sheetData>
  <conditionalFormatting sqref="D9:T224">
    <cfRule type="expression" dxfId="2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Report</vt:lpstr>
      <vt:lpstr>PointTraining</vt:lpstr>
      <vt:lpstr>LongTermTraining</vt:lpstr>
      <vt:lpstr>_nHd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2025-08-08T23:19:15Z</dcterms:modified>
</cp:coreProperties>
</file>