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7E4061A-9E07-44F9-8384-E7562BFFF907}" xr6:coauthVersionLast="47" xr6:coauthVersionMax="47" xr10:uidLastSave="{00000000-0000-0000-0000-000000000000}"/>
  <bookViews>
    <workbookView xWindow="-29920" yWindow="1270" windowWidth="28800" windowHeight="15410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7" i="3"/>
  <c r="H23" i="3"/>
  <c r="F22" i="3" a="1"/>
  <c r="F22" i="3" s="1"/>
  <c r="A22" i="3" a="1"/>
  <c r="A22" i="3" s="1"/>
  <c r="K23" i="2" a="1"/>
  <c r="K23" i="2" s="1"/>
  <c r="M23" i="2" a="1"/>
  <c r="M23" i="2" s="1"/>
  <c r="L23" i="2" a="1"/>
  <c r="L23" i="2" s="1"/>
  <c r="I23" i="2" a="1"/>
  <c r="I23" i="2" s="1"/>
  <c r="H23" i="2" a="1"/>
  <c r="H23" i="2" s="1"/>
  <c r="G23" i="2" a="1"/>
  <c r="G23" i="2" s="1"/>
  <c r="D22" i="2" a="1"/>
  <c r="D2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<sst xmlns="http://schemas.openxmlformats.org/spreadsheetml/2006/main" count="171" uniqueCount="41">
  <si>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</si>
  <si>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</si>
  <si>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</si>
  <si>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</si>
  <si>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</si>
  <si>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</si>
  <si>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</si>
  <si>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</si>
  <si>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</si>
  <si>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</si>
  <si>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</si>
  <si>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</si>
  <si>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</si>
  <si>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</si>
  <si>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</si>
  <si>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</si>
  <si>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</si>
  <si>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</si>
  <si>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</si>
  <si>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</si>
  <si>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</si>
  <si>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</si>
  <si>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</si>
  <si>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</si>
  <si>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</si>
  <si>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</si>
  <si>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</si>
  <si>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</si>
  <si>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</si>
  <si>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</si>
  <si>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</si>
  <si>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</si>
  <si>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</si>
  <si>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</si>
  <si>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</si>
  <si>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</si>
  <si>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</si>
  <si>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</si>
  <si>
    <t>Bo Solution</t>
  </si>
  <si>
    <t>=IFS(logical_test,value_if_true,...)</t>
  </si>
  <si>
    <t>Requires only one entry per row.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</si>
</sst>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67074BA-FE33-467D-A115-39A42CBFC3FD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10E9BF3-2587-4926-BB41-EBC35F247C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34D7DA4-25FC-4D46-8343-93333814B728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E36252B-31FE-4454-BE84-E1548A1EC0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7</xdr:col>
      <xdr:colOff>0</xdr:colOff>
      <xdr:row>15</xdr:row>
      <xdr:rowOff>0</xdr:rowOff>
    </xdr:from>
    <xdr:to>
      <xdr:col>11</xdr:col>
      <xdr:colOff>0</xdr:colOff>
      <xdr:row>18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AEB37F5-50A9-9E1E-7847-9798B3B3F5F0}"/>
            </a:ext>
          </a:extLst>
        </xdr:cNvPr>
        <xdr:cNvSpPr txBox="1"/>
      </xdr:nvSpPr>
      <xdr:spPr>
        <a:xfrm>
          <a:off x="4159250" y="2762250"/>
          <a:ext cx="2438400" cy="5524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</a:t>
          </a:r>
          <a:r>
            <a:rPr lang="en-US" sz="1100" baseline="0"/>
            <a:t> is interesting because it uses REGEX.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10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B752E98-A3C7-4AE4-85E4-D98C72D81618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2F8D9394-3AED-4A13-9F82-F94C30957947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N12" sqref="N12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284C-519C-4B43-8C27-EA153D1DC854}">
  <dimension ref="A1:M43"/>
  <sheetViews>
    <sheetView topLeftCell="A12" workbookViewId="0">
      <selection activeCell="H16" sqref="H16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13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13" x14ac:dyDescent="0.3">
      <c r="A18" s="6"/>
      <c r="B18" s="6" t="s">
        <v>36</v>
      </c>
      <c r="C18" s="7"/>
      <c r="E18" s="11" t="s">
        <v>37</v>
      </c>
      <c r="F18" s="12" t="s">
        <v>36</v>
      </c>
    </row>
    <row r="22" spans="1:13" x14ac:dyDescent="0.3">
      <c r="D22" t="str" cm="1">
        <f t="array" aca="1" ref="D22:E39" ca="1">_xlfn.LET(
_xlpm.lvl1_,_xlfn.SCAN(0,A2:A18,_xlfn.LAMBDA(_xlpm.ini,_xlpm.ro,_xlpm.ini+COUNTA(_xlpm.ro))),
_xlpm.lvl2_,_xlfn.SCAN(0,B2:B18,_xlfn.LAMBDA(_xlpm.ini,_xlpm.ro, _xlfn.IFS(COUNTA(_xlpm.ro)&gt;0,_xlpm.ini+COUNTA(_xlpm.ro),COUNTA(OFFSET(_xlpm.ro,0,1))&gt;0,_xlpm.ini,TRUE,0))),
_xlpm.lvl3_,_xlfn.SCAN(0,C2:C18,_xlfn.LAMBDA(_xlpm.ini,_xlpm.ro,IF(COUNTA(_xlpm.ro)&gt;0,_xlpm.ini+COUNTA(_xlpm.ro),0))),
_xlpm.arr_,_xlfn.HSTACK(_xlpm.lvl1_,_xlpm.lvl2_,_xlpm.lvl3_),
_xlpm.lvls_,_xlfn.BYROW(SUBSTITUTE(_xlpm.arr_,0,""),_xlfn.LAMBDA(_xlpm.ro,_xlfn.TEXTJOIN(".",,_xlpm.ro))),
_xlpm.names_,_xlfn.BYROW(A2:C18,_xlfn.LAMBDA(_xlpm.ro,_xlfn.CONCAT(_xlpm.ro))),
_xlfn.VSTACK({"Serial","Names"},_xlfn.HSTACK(_xlpm.lvls_,_xlpm.names_))
)</f>
        <v>Serial</v>
      </c>
      <c r="E22" t="str">
        <f ca="1"/>
        <v>Names</v>
      </c>
    </row>
    <row r="23" spans="1:13" x14ac:dyDescent="0.3">
      <c r="D23" t="str">
        <f ca="1"/>
        <v>1</v>
      </c>
      <c r="E23" t="str">
        <f ca="1"/>
        <v>Thomas</v>
      </c>
      <c r="G23" cm="1">
        <f t="array" aca="1" ref="G23:G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_xlpm.lvl1_
)</f>
        <v>1</v>
      </c>
      <c r="H23" cm="1">
        <f t="array" aca="1" ref="H23:H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I23" cm="1">
        <f t="array" aca="1" ref="I23:I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  <c r="K23" cm="1">
        <f t="array" aca="1" ref="K23:K39" ca="1">_xlfn.LET(_xlpm.lvl1_, _xlfn.SCAN(0, A2:A18, _xlfn.LAMBDA(_xlpm.ini,_xlpm.ro, _xlpm.ini + --(LEN(_xlpm.ro) &gt; 0))), _xlpm.lvl2_, _xlfn.SCAN(0, B2:B18, _xlfn.LAMBDA(_xlpm.ini,_xlpm.ro, _xlfn.IFS(COUNTA(_xlpm.ro) &gt; 0, _xlpm.ini + COUNTA(_xlpm.ro), COUNTA(OFFSET(_xlpm.ro, 0, 1)) &gt; 0, _xlpm.ini, TRUE, 0))), _xlpm.lvl3_, _xlfn.SCAN(0, C2:C18, _xlfn.LAMBDA(_xlpm.ini,_xlpm.ro, IF(COUNTA(_xlpm.ro) &gt; 0, _xlpm.ini + COUNTA(_xlpm.ro), 0))), _xlpm.arr_, _xlfn.HSTACK(_xlpm.lvl1_, _xlpm.lvl2_, _xlpm.lvl3_), _xlpm.lvls_, _xlfn.BYROW(SUBSTITUTE(_xlpm.arr_, 0, ""), _xlfn.LAMBDA(_xlpm.ro, _xlfn.TEXTJOIN(".", , _xlpm.ro))), _xlpm.names_, _xlfn.BYROW(A2:C18, _xlfn.LAMBDA(_xlpm.ro, _xlfn.CONCAT(_xlpm.ro))), _xlpm.lvl1_)</f>
        <v>1</v>
      </c>
      <c r="L23" cm="1">
        <f t="array" aca="1" ref="L23:L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M23" cm="1">
        <f t="array" aca="1" ref="M23:M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</row>
    <row r="24" spans="1:13" x14ac:dyDescent="0.3">
      <c r="D24" t="str">
        <f ca="1"/>
        <v>1.1</v>
      </c>
      <c r="E24" t="str">
        <f ca="1"/>
        <v>Russell</v>
      </c>
      <c r="G24">
        <f ca="1"/>
        <v>1</v>
      </c>
      <c r="H24">
        <f ca="1"/>
        <v>1</v>
      </c>
      <c r="I24">
        <f ca="1"/>
        <v>0</v>
      </c>
      <c r="K24">
        <f ca="1"/>
        <v>1</v>
      </c>
      <c r="L24">
        <f ca="1"/>
        <v>1</v>
      </c>
      <c r="M24">
        <f ca="1"/>
        <v>0</v>
      </c>
    </row>
    <row r="25" spans="1:13" x14ac:dyDescent="0.3">
      <c r="D25" t="str">
        <f ca="1"/>
        <v>2</v>
      </c>
      <c r="E25" t="str">
        <f ca="1"/>
        <v>Emily</v>
      </c>
      <c r="G25">
        <f ca="1"/>
        <v>2</v>
      </c>
      <c r="H25">
        <f ca="1"/>
        <v>0</v>
      </c>
      <c r="I25">
        <f ca="1"/>
        <v>0</v>
      </c>
      <c r="K25">
        <f ca="1"/>
        <v>2</v>
      </c>
      <c r="L25">
        <f ca="1"/>
        <v>0</v>
      </c>
      <c r="M25">
        <f ca="1"/>
        <v>0</v>
      </c>
    </row>
    <row r="26" spans="1:13" x14ac:dyDescent="0.3">
      <c r="D26" t="str">
        <f ca="1"/>
        <v>2.1</v>
      </c>
      <c r="E26" t="str">
        <f ca="1"/>
        <v>Karen</v>
      </c>
      <c r="G26">
        <f ca="1"/>
        <v>2</v>
      </c>
      <c r="H26">
        <f ca="1"/>
        <v>1</v>
      </c>
      <c r="I26">
        <f ca="1"/>
        <v>0</v>
      </c>
      <c r="K26">
        <f ca="1"/>
        <v>2</v>
      </c>
      <c r="L26">
        <f ca="1"/>
        <v>1</v>
      </c>
      <c r="M26">
        <f ca="1"/>
        <v>0</v>
      </c>
    </row>
    <row r="27" spans="1:13" x14ac:dyDescent="0.3">
      <c r="D27" t="str">
        <f ca="1"/>
        <v>2.2</v>
      </c>
      <c r="E27" t="str">
        <f ca="1"/>
        <v>Shirley</v>
      </c>
      <c r="G27">
        <f ca="1"/>
        <v>2</v>
      </c>
      <c r="H27">
        <f ca="1"/>
        <v>2</v>
      </c>
      <c r="I27">
        <f ca="1"/>
        <v>0</v>
      </c>
      <c r="K27">
        <f ca="1"/>
        <v>2</v>
      </c>
      <c r="L27">
        <f ca="1"/>
        <v>2</v>
      </c>
      <c r="M27">
        <f ca="1"/>
        <v>0</v>
      </c>
    </row>
    <row r="28" spans="1:13" x14ac:dyDescent="0.3">
      <c r="D28" t="str">
        <f ca="1"/>
        <v>2.3</v>
      </c>
      <c r="E28" t="str">
        <f ca="1"/>
        <v>Lawrence</v>
      </c>
      <c r="G28">
        <f ca="1"/>
        <v>2</v>
      </c>
      <c r="H28">
        <f ca="1"/>
        <v>3</v>
      </c>
      <c r="I28">
        <f ca="1"/>
        <v>0</v>
      </c>
      <c r="K28">
        <f ca="1"/>
        <v>2</v>
      </c>
      <c r="L28">
        <f ca="1"/>
        <v>3</v>
      </c>
      <c r="M28">
        <f ca="1"/>
        <v>0</v>
      </c>
    </row>
    <row r="29" spans="1:13" x14ac:dyDescent="0.3">
      <c r="D29" t="str">
        <f ca="1"/>
        <v>2.4</v>
      </c>
      <c r="E29" t="str">
        <f ca="1"/>
        <v>Christian</v>
      </c>
      <c r="G29">
        <f ca="1"/>
        <v>2</v>
      </c>
      <c r="H29">
        <f ca="1"/>
        <v>4</v>
      </c>
      <c r="I29">
        <f ca="1"/>
        <v>0</v>
      </c>
      <c r="K29">
        <f ca="1"/>
        <v>2</v>
      </c>
      <c r="L29">
        <f ca="1"/>
        <v>4</v>
      </c>
      <c r="M29">
        <f ca="1"/>
        <v>0</v>
      </c>
    </row>
    <row r="30" spans="1:13" x14ac:dyDescent="0.3">
      <c r="D30" t="str">
        <f ca="1"/>
        <v>3</v>
      </c>
      <c r="E30" t="str">
        <f ca="1"/>
        <v>Patricia</v>
      </c>
      <c r="G30">
        <f ca="1"/>
        <v>3</v>
      </c>
      <c r="H30">
        <f ca="1"/>
        <v>0</v>
      </c>
      <c r="I30">
        <f ca="1"/>
        <v>0</v>
      </c>
      <c r="K30">
        <f ca="1"/>
        <v>3</v>
      </c>
      <c r="L30">
        <f ca="1"/>
        <v>0</v>
      </c>
      <c r="M30">
        <f ca="1"/>
        <v>0</v>
      </c>
    </row>
    <row r="31" spans="1:13" x14ac:dyDescent="0.3">
      <c r="D31" t="str">
        <f ca="1"/>
        <v>4</v>
      </c>
      <c r="E31" t="str">
        <f ca="1"/>
        <v>Billy</v>
      </c>
      <c r="G31">
        <f ca="1"/>
        <v>4</v>
      </c>
      <c r="H31">
        <f ca="1"/>
        <v>0</v>
      </c>
      <c r="I31">
        <f ca="1"/>
        <v>0</v>
      </c>
      <c r="K31">
        <f ca="1"/>
        <v>4</v>
      </c>
      <c r="L31">
        <f ca="1"/>
        <v>0</v>
      </c>
      <c r="M31">
        <f ca="1"/>
        <v>0</v>
      </c>
    </row>
    <row r="32" spans="1:13" x14ac:dyDescent="0.3">
      <c r="D32" t="str">
        <f ca="1"/>
        <v>4.1</v>
      </c>
      <c r="E32" t="str">
        <f ca="1"/>
        <v>Thomas</v>
      </c>
      <c r="G32">
        <f ca="1"/>
        <v>4</v>
      </c>
      <c r="H32">
        <f ca="1"/>
        <v>1</v>
      </c>
      <c r="I32">
        <f ca="1"/>
        <v>0</v>
      </c>
      <c r="K32">
        <f ca="1"/>
        <v>4</v>
      </c>
      <c r="L32">
        <f ca="1"/>
        <v>1</v>
      </c>
      <c r="M32">
        <f ca="1"/>
        <v>0</v>
      </c>
    </row>
    <row r="33" spans="4:13" x14ac:dyDescent="0.3">
      <c r="D33" t="str">
        <f ca="1"/>
        <v>4.1.1</v>
      </c>
      <c r="E33" t="str">
        <f ca="1"/>
        <v>Virginia</v>
      </c>
      <c r="G33">
        <f ca="1"/>
        <v>4</v>
      </c>
      <c r="H33">
        <f ca="1"/>
        <v>1</v>
      </c>
      <c r="I33">
        <f ca="1"/>
        <v>1</v>
      </c>
      <c r="K33">
        <f ca="1"/>
        <v>4</v>
      </c>
      <c r="L33">
        <f ca="1"/>
        <v>1</v>
      </c>
      <c r="M33">
        <f ca="1"/>
        <v>1</v>
      </c>
    </row>
    <row r="34" spans="4:13" x14ac:dyDescent="0.3">
      <c r="D34" t="str">
        <f ca="1"/>
        <v>4.1.2</v>
      </c>
      <c r="E34" t="str">
        <f ca="1"/>
        <v>Nathan</v>
      </c>
      <c r="G34">
        <f ca="1"/>
        <v>4</v>
      </c>
      <c r="H34">
        <f ca="1"/>
        <v>1</v>
      </c>
      <c r="I34">
        <f ca="1"/>
        <v>2</v>
      </c>
      <c r="K34">
        <f ca="1"/>
        <v>4</v>
      </c>
      <c r="L34">
        <f ca="1"/>
        <v>1</v>
      </c>
      <c r="M34">
        <f ca="1"/>
        <v>2</v>
      </c>
    </row>
    <row r="35" spans="4:13" x14ac:dyDescent="0.3">
      <c r="D35" t="str">
        <f ca="1"/>
        <v>4.1.3</v>
      </c>
      <c r="E35" t="str">
        <f ca="1"/>
        <v>Ethan</v>
      </c>
      <c r="G35">
        <f ca="1"/>
        <v>4</v>
      </c>
      <c r="H35">
        <f ca="1"/>
        <v>1</v>
      </c>
      <c r="I35">
        <f ca="1"/>
        <v>3</v>
      </c>
      <c r="K35">
        <f ca="1"/>
        <v>4</v>
      </c>
      <c r="L35">
        <f ca="1"/>
        <v>1</v>
      </c>
      <c r="M35">
        <f ca="1"/>
        <v>3</v>
      </c>
    </row>
    <row r="36" spans="4:13" x14ac:dyDescent="0.3">
      <c r="D36" t="str">
        <f ca="1"/>
        <v>5</v>
      </c>
      <c r="E36" t="str">
        <f ca="1"/>
        <v>Lisa</v>
      </c>
      <c r="G36">
        <f ca="1"/>
        <v>5</v>
      </c>
      <c r="H36">
        <f ca="1"/>
        <v>0</v>
      </c>
      <c r="I36">
        <f ca="1"/>
        <v>0</v>
      </c>
      <c r="K36">
        <f ca="1"/>
        <v>5</v>
      </c>
      <c r="L36">
        <f ca="1"/>
        <v>0</v>
      </c>
      <c r="M36">
        <f ca="1"/>
        <v>0</v>
      </c>
    </row>
    <row r="37" spans="4:13" x14ac:dyDescent="0.3">
      <c r="D37" t="str">
        <f ca="1"/>
        <v>5.1</v>
      </c>
      <c r="E37" t="str">
        <f ca="1"/>
        <v>Megan</v>
      </c>
      <c r="G37">
        <f ca="1"/>
        <v>5</v>
      </c>
      <c r="H37">
        <f ca="1"/>
        <v>1</v>
      </c>
      <c r="I37">
        <f ca="1"/>
        <v>0</v>
      </c>
      <c r="K37">
        <f ca="1"/>
        <v>5</v>
      </c>
      <c r="L37">
        <f ca="1"/>
        <v>1</v>
      </c>
      <c r="M37">
        <f ca="1"/>
        <v>0</v>
      </c>
    </row>
    <row r="38" spans="4:13" x14ac:dyDescent="0.3">
      <c r="D38" t="str">
        <f ca="1"/>
        <v>5.1.1</v>
      </c>
      <c r="E38" t="str">
        <f ca="1"/>
        <v>Olivia</v>
      </c>
      <c r="G38">
        <f ca="1"/>
        <v>5</v>
      </c>
      <c r="H38">
        <f ca="1"/>
        <v>1</v>
      </c>
      <c r="I38">
        <f ca="1"/>
        <v>1</v>
      </c>
      <c r="K38">
        <f ca="1"/>
        <v>5</v>
      </c>
      <c r="L38">
        <f ca="1"/>
        <v>1</v>
      </c>
      <c r="M38">
        <f ca="1"/>
        <v>1</v>
      </c>
    </row>
    <row r="39" spans="4:13" x14ac:dyDescent="0.3">
      <c r="D39" t="str">
        <f ca="1"/>
        <v>5.2</v>
      </c>
      <c r="E39" t="str">
        <f ca="1"/>
        <v>Joe</v>
      </c>
      <c r="G39">
        <f ca="1"/>
        <v>5</v>
      </c>
      <c r="H39">
        <f ca="1"/>
        <v>2</v>
      </c>
      <c r="I39">
        <f ca="1"/>
        <v>0</v>
      </c>
      <c r="K39">
        <f ca="1"/>
        <v>5</v>
      </c>
      <c r="L39">
        <f ca="1"/>
        <v>2</v>
      </c>
      <c r="M39">
        <f ca="1"/>
        <v>0</v>
      </c>
    </row>
    <row r="43" spans="4:13" x14ac:dyDescent="0.3">
      <c r="E43" s="13" t="s">
        <v>39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0DB4-CF86-4A45-93E0-BA224B72A60E}">
  <dimension ref="A1:H38"/>
  <sheetViews>
    <sheetView tabSelected="1" workbookViewId="0">
      <selection activeCell="K8" sqref="K8"/>
    </sheetView>
  </sheetViews>
  <sheetFormatPr defaultRowHeight="14.4" x14ac:dyDescent="0.3"/>
  <cols>
    <col min="1" max="1" width="10.6640625" customWidth="1"/>
    <col min="2" max="2" width="20.109375" customWidth="1"/>
    <col min="3" max="3" width="7" bestFit="1" customWidth="1"/>
    <col min="4" max="4" width="16.109375" customWidth="1"/>
    <col min="5" max="5" width="5.44140625" bestFit="1" customWidth="1"/>
    <col min="6" max="6" width="20.77734375" customWidth="1"/>
    <col min="7" max="7" width="7" bestFit="1" customWidth="1"/>
  </cols>
  <sheetData>
    <row r="1" spans="1:8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8" x14ac:dyDescent="0.3">
      <c r="A2" s="4" t="s">
        <v>5</v>
      </c>
      <c r="B2" s="4"/>
      <c r="C2" s="5"/>
      <c r="E2" s="9" t="s">
        <v>6</v>
      </c>
      <c r="F2" s="10" t="s">
        <v>5</v>
      </c>
      <c r="H2">
        <f>MATCH("*",A2:C2,0)</f>
        <v>1</v>
      </c>
    </row>
    <row r="3" spans="1:8" x14ac:dyDescent="0.3">
      <c r="A3" s="4"/>
      <c r="B3" s="4" t="s">
        <v>7</v>
      </c>
      <c r="C3" s="5"/>
      <c r="E3" s="9" t="s">
        <v>8</v>
      </c>
      <c r="F3" s="10" t="s">
        <v>7</v>
      </c>
      <c r="H3">
        <f>MATCH("*",A3:C3,)</f>
        <v>2</v>
      </c>
    </row>
    <row r="4" spans="1:8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8" x14ac:dyDescent="0.3">
      <c r="A5" s="4"/>
      <c r="B5" s="4" t="s">
        <v>11</v>
      </c>
      <c r="C5" s="5"/>
      <c r="E5" s="9" t="s">
        <v>12</v>
      </c>
      <c r="F5" s="10" t="s">
        <v>11</v>
      </c>
      <c r="H5" t="s">
        <v>40</v>
      </c>
    </row>
    <row r="6" spans="1:8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8" x14ac:dyDescent="0.3">
      <c r="A7" s="4"/>
      <c r="B7" s="4" t="s">
        <v>15</v>
      </c>
      <c r="C7" s="5"/>
      <c r="E7" s="9" t="s">
        <v>16</v>
      </c>
      <c r="F7" s="10" t="s">
        <v>15</v>
      </c>
      <c r="H7">
        <f>MATCH("*",A7:C7,)</f>
        <v>2</v>
      </c>
    </row>
    <row r="8" spans="1:8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8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8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8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8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8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8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8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8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8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8" x14ac:dyDescent="0.3">
      <c r="A18" s="6"/>
      <c r="B18" s="6" t="s">
        <v>36</v>
      </c>
      <c r="C18" s="7"/>
      <c r="E18" s="11" t="s">
        <v>37</v>
      </c>
      <c r="F18" s="12" t="s">
        <v>36</v>
      </c>
    </row>
    <row r="20" spans="1:8" x14ac:dyDescent="0.3">
      <c r="A20" t="s">
        <v>38</v>
      </c>
    </row>
    <row r="22" spans="1:8" x14ac:dyDescent="0.3">
      <c r="A22" t="str" cm="1">
        <f t="array" ref="A22:B38">_xlfn.HSTACK(
    _xlfn.REGEXREPLACE(
        _xlfn.SCAN(
            0,
            C2:C18,
            _xlfn.LAMBDA(_xlpm.a,_xlpm.v,
                _xlfn.LET(
                    _xlpm.n, MATCH("*", _xlfn.TAKE(A18:_xlpm.v, 1), ),
                    LEFT(_xlpm.a, _xlpm.n - 1) &amp; (0 &amp; MID(_xlpm.a, _xlpm.n, 1)) + 1
                )
            )
        ),
        "\d(?=.)",
        "$0."
    ),
    _xlfn.BYROW(A2:C18, _xleta.CONCAT)
)</f>
        <v>1</v>
      </c>
      <c r="B22" t="str">
        <v>Thomas</v>
      </c>
      <c r="F22" t="str" cm="1">
        <f t="array" ref="F22:F38">_xlfn.SCAN(
            0,
            C2:C18,
            _xlfn.LAMBDA(_xlpm.a,_xlpm.v,
                _xlfn.LET(
                    _xlpm.n, MATCH("*", _xlfn.TAKE(A18:_xlpm.v, 1), ),
                    LEFT(_xlpm.a, _xlpm.n - 1) &amp; (0 &amp; MID(_xlpm.a, _xlpm.n, 1)) + 1
                )
            )
        )</f>
        <v>1</v>
      </c>
    </row>
    <row r="23" spans="1:8" x14ac:dyDescent="0.3">
      <c r="A23" t="str">
        <v>1.1</v>
      </c>
      <c r="B23" t="str">
        <v>Russell</v>
      </c>
      <c r="F23" t="str">
        <v>11</v>
      </c>
      <c r="H23">
        <f>MATCH("T*",A2:A18,0)</f>
        <v>1</v>
      </c>
    </row>
    <row r="24" spans="1:8" x14ac:dyDescent="0.3">
      <c r="A24" t="str">
        <v>2</v>
      </c>
      <c r="B24" t="str">
        <v>Emily</v>
      </c>
      <c r="F24" t="str">
        <v>2</v>
      </c>
    </row>
    <row r="25" spans="1:8" x14ac:dyDescent="0.3">
      <c r="A25" t="str">
        <v>2.1</v>
      </c>
      <c r="B25" t="str">
        <v>Karen</v>
      </c>
      <c r="F25" t="str">
        <v>21</v>
      </c>
    </row>
    <row r="26" spans="1:8" x14ac:dyDescent="0.3">
      <c r="A26" t="str">
        <v>2.2</v>
      </c>
      <c r="B26" t="str">
        <v>Shirley</v>
      </c>
      <c r="F26" t="str">
        <v>22</v>
      </c>
    </row>
    <row r="27" spans="1:8" x14ac:dyDescent="0.3">
      <c r="A27" t="str">
        <v>2.3</v>
      </c>
      <c r="B27" t="str">
        <v>Lawrence</v>
      </c>
      <c r="F27" t="str">
        <v>23</v>
      </c>
    </row>
    <row r="28" spans="1:8" x14ac:dyDescent="0.3">
      <c r="A28" t="str">
        <v>2.4</v>
      </c>
      <c r="B28" t="str">
        <v>Christian</v>
      </c>
      <c r="F28" t="str">
        <v>24</v>
      </c>
    </row>
    <row r="29" spans="1:8" x14ac:dyDescent="0.3">
      <c r="A29" t="str">
        <v>3</v>
      </c>
      <c r="B29" t="str">
        <v>Patricia</v>
      </c>
      <c r="F29" t="str">
        <v>3</v>
      </c>
    </row>
    <row r="30" spans="1:8" x14ac:dyDescent="0.3">
      <c r="A30" t="str">
        <v>4</v>
      </c>
      <c r="B30" t="str">
        <v>Billy</v>
      </c>
      <c r="F30" t="str">
        <v>4</v>
      </c>
    </row>
    <row r="31" spans="1:8" x14ac:dyDescent="0.3">
      <c r="A31" t="str">
        <v>4.1</v>
      </c>
      <c r="B31" t="str">
        <v>Thomas</v>
      </c>
      <c r="F31" t="str">
        <v>41</v>
      </c>
    </row>
    <row r="32" spans="1:8" x14ac:dyDescent="0.3">
      <c r="A32" t="str">
        <v>4.1.1</v>
      </c>
      <c r="B32" t="str">
        <v>Virginia</v>
      </c>
      <c r="F32" t="str">
        <v>411</v>
      </c>
    </row>
    <row r="33" spans="1:6" x14ac:dyDescent="0.3">
      <c r="A33" t="str">
        <v>4.1.2</v>
      </c>
      <c r="B33" t="str">
        <v>Nathan</v>
      </c>
      <c r="F33" t="str">
        <v>412</v>
      </c>
    </row>
    <row r="34" spans="1:6" x14ac:dyDescent="0.3">
      <c r="A34" t="str">
        <v>4.1.3</v>
      </c>
      <c r="B34" t="str">
        <v>Ethan</v>
      </c>
      <c r="F34" t="str">
        <v>413</v>
      </c>
    </row>
    <row r="35" spans="1:6" x14ac:dyDescent="0.3">
      <c r="A35" t="str">
        <v>5</v>
      </c>
      <c r="B35" t="str">
        <v>Lisa</v>
      </c>
      <c r="F35" t="str">
        <v>5</v>
      </c>
    </row>
    <row r="36" spans="1:6" x14ac:dyDescent="0.3">
      <c r="A36" t="str">
        <v>5.1</v>
      </c>
      <c r="B36" t="str">
        <v>Megan</v>
      </c>
      <c r="F36" t="str">
        <v>51</v>
      </c>
    </row>
    <row r="37" spans="1:6" x14ac:dyDescent="0.3">
      <c r="A37" t="str">
        <v>5.1.1</v>
      </c>
      <c r="B37" t="str">
        <v>Olivia</v>
      </c>
      <c r="F37" t="str">
        <v>511</v>
      </c>
    </row>
    <row r="38" spans="1:6" x14ac:dyDescent="0.3">
      <c r="A38" t="str">
        <v>5.2</v>
      </c>
      <c r="B38" t="str">
        <v>Joe</v>
      </c>
      <c r="F38" t="str">
        <v>52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2F8D9394-3AED-4A13-9F82-F94C30957947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2024-07-22T18:07:52Z</dcterms:modified>
  <cp:category/>
  <cp:contentStatus/>
</cp:coreProperties>
</file>