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FBD5F6B6-26AD-4D8E-953A-75B43649B5F8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0" i="1" l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49" i="1"/>
  <c r="D48" i="1" a="1"/>
  <c r="D48" i="1" s="1"/>
  <c r="E17" i="1" a="1"/>
  <c r="E17" i="1" s="1"/>
  <c r="D17" i="1" a="1"/>
  <c r="D17" i="1" s="1"/>
  <c r="K18" i="1" a="1"/>
  <c r="K18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<sst xmlns="http://schemas.openxmlformats.org/spreadsheetml/2006/main" count="94" uniqueCount="71">
  <si>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</si>
  <si>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</si>
  <si>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</si>
  <si>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</si>
  <si>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</si>
  <si>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</si>
  <si>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</si>
  <si>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</si>
  <si>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</si>
  <si>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</si>
  <si>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</si>
  <si>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</si>
  <si>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</si>
  <si>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</si>
  <si>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</si>
  <si>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</si>
  <si>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</si>
  <si>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</si>
  <si>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</si>
  <si>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</si>
  <si>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</si>
  <si>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ab</t>
  </si>
  <si>
    <t>los</t>
  </si>
  <si>
    <t>auf</t>
  </si>
  <si>
    <t>heim</t>
  </si>
  <si>
    <t>aus</t>
  </si>
  <si>
    <t>hin</t>
  </si>
  <si>
    <t>an</t>
  </si>
  <si>
    <t>zu</t>
  </si>
  <si>
    <t>bei</t>
  </si>
  <si>
    <t>nach</t>
  </si>
  <si>
    <t>vor</t>
  </si>
  <si>
    <t>zurück</t>
  </si>
  <si>
    <t>weg</t>
  </si>
  <si>
    <t>her</t>
  </si>
  <si>
    <t>ein</t>
  </si>
  <si>
    <t>mit</t>
  </si>
  <si>
    <t/>
  </si>
  <si>
    <t>ab: away from, off, down los: start, begin, let go auf: up, open, on heim: homeward, home aus: out, outward, off hin: away, there (away from speaker) an: on, at, toward zu: closed, toward, additional bei: near, alongside, in addition nach: after, according to, following vor: before, forward, in front zurück: back, return, backward weg: away, gone, off her: here, toward speaker (opposite of hin-) ein: in, into, inward mit: with, along, together</t>
  </si>
  <si>
    <t>ab:</t>
  </si>
  <si>
    <t>los:</t>
  </si>
  <si>
    <t>auf:</t>
  </si>
  <si>
    <t>heim:</t>
  </si>
  <si>
    <t>aus:</t>
  </si>
  <si>
    <t>hin:</t>
  </si>
  <si>
    <t>an:</t>
  </si>
  <si>
    <t>zu:</t>
  </si>
  <si>
    <t>bei:</t>
  </si>
  <si>
    <t>nach:</t>
  </si>
  <si>
    <t>vor:</t>
  </si>
  <si>
    <t>zurück:</t>
  </si>
  <si>
    <t>weg:</t>
  </si>
  <si>
    <t>her:</t>
  </si>
  <si>
    <t>ein:</t>
  </si>
  <si>
    <t>mit:</t>
  </si>
  <si>
    <t>ab:away from, off, down</t>
  </si>
  <si>
    <t>los:start, begin, let go</t>
  </si>
  <si>
    <t>auf:up, open, on</t>
  </si>
  <si>
    <t>heim:homeward, home</t>
  </si>
  <si>
    <t>aus:out, outward, off</t>
  </si>
  <si>
    <t>hin:away, there (away from speaker)</t>
  </si>
  <si>
    <t>an:on, at, toward</t>
  </si>
  <si>
    <t>zu:closed, toward, additional</t>
  </si>
  <si>
    <t>bei:near, alongside, in addition</t>
  </si>
  <si>
    <t>nach:after, according to, following</t>
  </si>
  <si>
    <t>vor:before, forward, in front</t>
  </si>
  <si>
    <t>zurück:back, return, backward</t>
  </si>
  <si>
    <t>weg:away, gone, off</t>
  </si>
  <si>
    <t>her:here, toward speaker (opposite of hin-)</t>
  </si>
  <si>
    <t>ein:in, into, inward</t>
  </si>
  <si>
    <t>mit:with, along,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</si>
</sst>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 editAs="oneCell">
    <xdr:from>
      <xdr:col>15</xdr:col>
      <xdr:colOff>0</xdr:colOff>
      <xdr:row>17</xdr:row>
      <xdr:rowOff>0</xdr:rowOff>
    </xdr:from>
    <xdr:to>
      <xdr:col>25</xdr:col>
      <xdr:colOff>218286</xdr:colOff>
      <xdr:row>34</xdr:row>
      <xdr:rowOff>7263</xdr:rowOff>
    </xdr:to>
    <xdr:pic>
      <xdr:nvPicPr>
        <xdr:cNvPr id="5" name="Picture 4" descr="A screenshot of a cell phone&#10;&#10;AI-generated content may be incorrect.">
          <a:extLst>
            <a:ext uri="{FF2B5EF4-FFF2-40B4-BE49-F238E27FC236}">
              <a16:creationId xmlns:a16="http://schemas.microsoft.com/office/drawing/2014/main" id="{61E2BC30-8EBD-5E93-4126-06F73795F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8820" y="2849880"/>
          <a:ext cx="6314286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10:T68"/>
  <sheetViews>
    <sheetView tabSelected="1" topLeftCell="A48" workbookViewId="0">
      <selection activeCell="Z55" sqref="Z55"/>
    </sheetView>
  </sheetViews>
  <sheetFormatPr defaultRowHeight="13.2" x14ac:dyDescent="0.25"/>
  <cols>
    <col min="4" max="4" width="7" bestFit="1" customWidth="1"/>
    <col min="6" max="8" width="4" bestFit="1" customWidth="1"/>
    <col min="9" max="9" width="5" bestFit="1" customWidth="1"/>
    <col min="10" max="10" width="4" bestFit="1" customWidth="1"/>
    <col min="11" max="11" width="5" bestFit="1" customWidth="1"/>
    <col min="12" max="15" width="4" bestFit="1" customWidth="1"/>
  </cols>
  <sheetData>
    <row r="10" spans="4:15" x14ac:dyDescent="0.25">
      <c r="D10" t="s">
        <v>21</v>
      </c>
      <c r="F10" t="s">
        <v>22</v>
      </c>
      <c r="G10" t="s">
        <v>23</v>
      </c>
      <c r="I10" t="s">
        <v>24</v>
      </c>
      <c r="M10" t="s">
        <v>25</v>
      </c>
      <c r="O10" t="s">
        <v>26</v>
      </c>
    </row>
    <row r="12" spans="4:15" x14ac:dyDescent="0.25">
      <c r="D12" t="s">
        <v>27</v>
      </c>
      <c r="F12" t="s">
        <v>28</v>
      </c>
      <c r="H12" t="s">
        <v>29</v>
      </c>
      <c r="K12" t="s">
        <v>30</v>
      </c>
      <c r="N12" t="s">
        <v>31</v>
      </c>
    </row>
    <row r="14" spans="4:15" x14ac:dyDescent="0.25">
      <c r="D14" t="s">
        <v>32</v>
      </c>
      <c r="G14" t="s">
        <v>33</v>
      </c>
      <c r="J14" t="s">
        <v>34</v>
      </c>
      <c r="L14" t="s">
        <v>35</v>
      </c>
      <c r="O14" t="s">
        <v>36</v>
      </c>
    </row>
    <row r="17" spans="4:11" x14ac:dyDescent="0.25">
      <c r="D17" t="str" cm="1">
        <f t="array" ref="D17:D32">_xlfn.TOCOL(D10:O14,3)</f>
        <v>ab</v>
      </c>
      <c r="E17" t="str" cm="1">
        <f t="array" ref="E17:E32">_xlfn.ANCHORARRAY(D17)&amp;":"</f>
        <v>ab:</v>
      </c>
    </row>
    <row r="18" spans="4:11" x14ac:dyDescent="0.25">
      <c r="D18" t="str">
        <v>los</v>
      </c>
      <c r="E18" t="str">
        <v>los:</v>
      </c>
      <c r="K18" t="str" cm="1">
        <f t="array" ref="K18:K21">_xlfn.TOCOL(K11:V15,3)</f>
        <v>nach</v>
      </c>
    </row>
    <row r="19" spans="4:11" x14ac:dyDescent="0.25">
      <c r="D19" t="str">
        <v>auf</v>
      </c>
      <c r="E19" t="str">
        <v>auf:</v>
      </c>
      <c r="K19" t="str">
        <v>vor</v>
      </c>
    </row>
    <row r="20" spans="4:11" x14ac:dyDescent="0.25">
      <c r="D20" t="str">
        <v>heim</v>
      </c>
      <c r="E20" t="str">
        <v>heim:</v>
      </c>
      <c r="K20" t="str">
        <v>ein</v>
      </c>
    </row>
    <row r="21" spans="4:11" x14ac:dyDescent="0.25">
      <c r="D21" t="str">
        <v>aus</v>
      </c>
      <c r="E21" t="str">
        <v>aus:</v>
      </c>
      <c r="K21" t="str">
        <v>mit</v>
      </c>
    </row>
    <row r="22" spans="4:11" x14ac:dyDescent="0.25">
      <c r="D22" t="str">
        <v>hin</v>
      </c>
      <c r="E22" t="str">
        <v>hin:</v>
      </c>
    </row>
    <row r="23" spans="4:11" x14ac:dyDescent="0.25">
      <c r="D23" t="str">
        <v>an</v>
      </c>
      <c r="E23" t="str">
        <v>an:</v>
      </c>
    </row>
    <row r="24" spans="4:11" x14ac:dyDescent="0.25">
      <c r="D24" t="str">
        <v>zu</v>
      </c>
      <c r="E24" t="str">
        <v>zu:</v>
      </c>
    </row>
    <row r="25" spans="4:11" x14ac:dyDescent="0.25">
      <c r="D25" t="str">
        <v>bei</v>
      </c>
      <c r="E25" t="str">
        <v>bei:</v>
      </c>
    </row>
    <row r="26" spans="4:11" x14ac:dyDescent="0.25">
      <c r="D26" t="str">
        <v>nach</v>
      </c>
      <c r="E26" t="str">
        <v>nach:</v>
      </c>
    </row>
    <row r="27" spans="4:11" x14ac:dyDescent="0.25">
      <c r="D27" t="str">
        <v>vor</v>
      </c>
      <c r="E27" t="str">
        <v>vor:</v>
      </c>
    </row>
    <row r="28" spans="4:11" x14ac:dyDescent="0.25">
      <c r="D28" t="str">
        <v>zurück</v>
      </c>
      <c r="E28" t="str">
        <v>zurück:</v>
      </c>
    </row>
    <row r="29" spans="4:11" x14ac:dyDescent="0.25">
      <c r="D29" t="str">
        <v>weg</v>
      </c>
      <c r="E29" t="str">
        <v>weg:</v>
      </c>
    </row>
    <row r="30" spans="4:11" x14ac:dyDescent="0.25">
      <c r="D30" t="str">
        <v>her</v>
      </c>
      <c r="E30" t="str">
        <v>her:</v>
      </c>
    </row>
    <row r="31" spans="4:11" x14ac:dyDescent="0.25">
      <c r="D31" t="str">
        <v>ein</v>
      </c>
      <c r="E31" t="str">
        <v>ein:</v>
      </c>
    </row>
    <row r="32" spans="4:11" x14ac:dyDescent="0.25">
      <c r="D32" t="str">
        <v>mit</v>
      </c>
      <c r="E32" t="str">
        <v>mit:</v>
      </c>
    </row>
    <row r="37" spans="4:4" x14ac:dyDescent="0.25">
      <c r="D37" t="s">
        <v>38</v>
      </c>
    </row>
    <row r="40" spans="4:4" x14ac:dyDescent="0.25">
      <c r="D40" t="s">
        <v>38</v>
      </c>
    </row>
    <row r="43" spans="4:4" x14ac:dyDescent="0.25">
      <c r="D43" t="s">
        <v>38</v>
      </c>
    </row>
    <row r="47" spans="4:4" x14ac:dyDescent="0.25">
      <c r="D47" t="s">
        <v>37</v>
      </c>
    </row>
    <row r="48" spans="4:4" x14ac:dyDescent="0.25">
      <c r="D48" t="str" cm="1">
        <f t="array" ref="D48:D64">_xlfn.TEXTSPLIT(D43,,_xlfn.ANCHORARRAY(E17))</f>
        <v/>
      </c>
    </row>
    <row r="49" spans="3:20" x14ac:dyDescent="0.25">
      <c r="C49" t="s">
        <v>39</v>
      </c>
      <c r="D49" t="str">
        <v xml:space="preserve"> away from, off, down </v>
      </c>
      <c r="K49" t="str">
        <f>C49&amp;TRIM(D49)</f>
        <v>ab:away from, off, down</v>
      </c>
    </row>
    <row r="50" spans="3:20" x14ac:dyDescent="0.25">
      <c r="C50" t="s">
        <v>40</v>
      </c>
      <c r="D50" t="str">
        <v xml:space="preserve"> start, begin, let go </v>
      </c>
      <c r="K50" t="str">
        <f t="shared" ref="K50:K64" si="0">C50&amp;TRIM(D50)</f>
        <v>los:start, begin, let go</v>
      </c>
    </row>
    <row r="51" spans="3:20" x14ac:dyDescent="0.25">
      <c r="C51" t="s">
        <v>41</v>
      </c>
      <c r="D51" t="str">
        <v xml:space="preserve"> up, open, on </v>
      </c>
      <c r="K51" t="str">
        <f t="shared" si="0"/>
        <v>auf:up, open, on</v>
      </c>
      <c r="T51" t="s">
        <v>55</v>
      </c>
    </row>
    <row r="52" spans="3:20" x14ac:dyDescent="0.25">
      <c r="C52" t="s">
        <v>42</v>
      </c>
      <c r="D52" t="str">
        <v xml:space="preserve"> homeward, home </v>
      </c>
      <c r="K52" t="str">
        <f t="shared" si="0"/>
        <v>heim:homeward, home</v>
      </c>
      <c r="T52" t="s">
        <v>56</v>
      </c>
    </row>
    <row r="53" spans="3:20" x14ac:dyDescent="0.25">
      <c r="C53" t="s">
        <v>43</v>
      </c>
      <c r="D53" t="str">
        <v xml:space="preserve"> out, outward, off </v>
      </c>
      <c r="K53" t="str">
        <f t="shared" si="0"/>
        <v>aus:out, outward, off</v>
      </c>
      <c r="T53" t="s">
        <v>57</v>
      </c>
    </row>
    <row r="54" spans="3:20" x14ac:dyDescent="0.25">
      <c r="C54" t="s">
        <v>44</v>
      </c>
      <c r="D54" t="str">
        <v xml:space="preserve"> away, there (away from speaker) </v>
      </c>
      <c r="K54" t="str">
        <f t="shared" si="0"/>
        <v>hin:away, there (away from speaker)</v>
      </c>
      <c r="T54" t="s">
        <v>58</v>
      </c>
    </row>
    <row r="55" spans="3:20" x14ac:dyDescent="0.25">
      <c r="C55" t="s">
        <v>45</v>
      </c>
      <c r="D55" t="str">
        <v xml:space="preserve"> on, at, toward </v>
      </c>
      <c r="K55" t="str">
        <f t="shared" si="0"/>
        <v>an:on, at, toward</v>
      </c>
      <c r="T55" t="s">
        <v>59</v>
      </c>
    </row>
    <row r="56" spans="3:20" x14ac:dyDescent="0.25">
      <c r="C56" t="s">
        <v>46</v>
      </c>
      <c r="D56" t="str">
        <v xml:space="preserve"> closed, toward, additional </v>
      </c>
      <c r="K56" t="str">
        <f t="shared" si="0"/>
        <v>zu:closed, toward, additional</v>
      </c>
      <c r="T56" t="s">
        <v>60</v>
      </c>
    </row>
    <row r="57" spans="3:20" x14ac:dyDescent="0.25">
      <c r="C57" t="s">
        <v>47</v>
      </c>
      <c r="D57" t="str">
        <v xml:space="preserve"> near, alongside, in addition </v>
      </c>
      <c r="K57" t="str">
        <f t="shared" si="0"/>
        <v>bei:near, alongside, in addition</v>
      </c>
      <c r="T57" t="s">
        <v>61</v>
      </c>
    </row>
    <row r="58" spans="3:20" x14ac:dyDescent="0.25">
      <c r="C58" t="s">
        <v>48</v>
      </c>
      <c r="D58" t="str">
        <v xml:space="preserve"> after, according to, following </v>
      </c>
      <c r="K58" t="str">
        <f t="shared" si="0"/>
        <v>nach:after, according to, following</v>
      </c>
      <c r="T58" t="s">
        <v>62</v>
      </c>
    </row>
    <row r="59" spans="3:20" x14ac:dyDescent="0.25">
      <c r="C59" t="s">
        <v>49</v>
      </c>
      <c r="D59" t="str">
        <v xml:space="preserve"> before, forward, in front </v>
      </c>
      <c r="K59" t="str">
        <f t="shared" si="0"/>
        <v>vor:before, forward, in front</v>
      </c>
      <c r="T59" t="s">
        <v>63</v>
      </c>
    </row>
    <row r="60" spans="3:20" x14ac:dyDescent="0.25">
      <c r="C60" t="s">
        <v>50</v>
      </c>
      <c r="D60" t="str">
        <v xml:space="preserve"> back, return, backward </v>
      </c>
      <c r="K60" t="str">
        <f t="shared" si="0"/>
        <v>zurück:back, return, backward</v>
      </c>
      <c r="T60" t="s">
        <v>64</v>
      </c>
    </row>
    <row r="61" spans="3:20" x14ac:dyDescent="0.25">
      <c r="C61" t="s">
        <v>51</v>
      </c>
      <c r="D61" t="str">
        <v xml:space="preserve"> away, gone, off </v>
      </c>
      <c r="K61" t="str">
        <f t="shared" si="0"/>
        <v>weg:away, gone, off</v>
      </c>
      <c r="T61" t="s">
        <v>65</v>
      </c>
    </row>
    <row r="62" spans="3:20" x14ac:dyDescent="0.25">
      <c r="C62" t="s">
        <v>52</v>
      </c>
      <c r="D62" t="str">
        <v xml:space="preserve"> here, toward speaker (opposite of hin-) </v>
      </c>
      <c r="K62" t="str">
        <f t="shared" si="0"/>
        <v>her:here, toward speaker (opposite of hin-)</v>
      </c>
      <c r="T62" t="s">
        <v>66</v>
      </c>
    </row>
    <row r="63" spans="3:20" x14ac:dyDescent="0.25">
      <c r="C63" t="s">
        <v>53</v>
      </c>
      <c r="D63" t="str">
        <v xml:space="preserve"> in, into, inward </v>
      </c>
      <c r="K63" t="str">
        <f t="shared" si="0"/>
        <v>ein:in, into, inward</v>
      </c>
      <c r="T63" t="s">
        <v>67</v>
      </c>
    </row>
    <row r="64" spans="3:20" x14ac:dyDescent="0.25">
      <c r="C64" t="s">
        <v>54</v>
      </c>
      <c r="D64" t="str">
        <v xml:space="preserve"> with, along, together</v>
      </c>
      <c r="K64" t="str">
        <f t="shared" si="0"/>
        <v>mit:with, along, together</v>
      </c>
      <c r="T64" t="s">
        <v>68</v>
      </c>
    </row>
    <row r="65" spans="4:20" x14ac:dyDescent="0.25">
      <c r="T65" t="s">
        <v>69</v>
      </c>
    </row>
    <row r="66" spans="4:20" x14ac:dyDescent="0.25">
      <c r="T66" t="s">
        <v>70</v>
      </c>
    </row>
    <row r="68" spans="4:20" x14ac:dyDescent="0.25">
      <c r="D68" t="s">
        <v>37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08-Feb-2025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08-Feb-2025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2025-02-09T04:33:45Z</dcterms:modified>
</cp:coreProperties>
</file>