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BF2BDCB1-1AF8-4A3F-9982-E4C9281BFC49}" xr6:coauthVersionLast="47" xr6:coauthVersionMax="47" xr10:uidLastSave="{00000000-0000-0000-0000-000000000000}"/>
  <bookViews>
    <workbookView xWindow="-19290" yWindow="0" windowWidth="19380" windowHeight="20970" xr2:uid="{AD5FE48E-9CE6-4EDE-8F69-E8FD3B4EAF42}"/>
  </bookViews>
  <sheets>
    <sheet name="Report" sheetId="1" r:id="rId1"/>
  </sheets>
  <definedNames>
    <definedName name="_fCharCount">_xlfn.LAMBDA(_xlpm.s,_xlpm.c, _xlfn.LET(_xlpm.z, SUBSTITUTE(_xlpm.s, _xlpm.c, ""), LEN(_xlpm.s) - LEN(_xlpm.z)))</definedName>
    <definedName name="_fDN">_xlfn.LAMBDA(_xlpm.arr,_xlop.ini, _xlfn.LET(_xlpm._ini, IF(_xlfn.ISOMITTED(_xlpm.ini), "", _xlpm.ini), _xlfn.SCAN(_xlpm._ini, _xlpm.arr, _xlfn.LAMBDA(_xlpm.a,_xlpm.v, IF(LEN(_xlpm.v) = 0, _xlpm.a, _xlpm.v)))))</definedName>
    <definedName name="_fIndex">_xlfn.LAMBDA(_xlpm.d,_xlpm.r, INDEX(_xlpm.d, _xlpm.r, _xlfn.SEQUENCE(1, COLUMNS(_xlpm.d))))</definedName>
    <definedName name="_fInterp">_xlfn.LAMBDA(_xlpm.x,_xlpm.xdat,_xlpm.ydat, _xlfn.LET(_xlpm.xmin, _xlfn.XLOOKUP(_xlpm.x, _xlpm.xdat, _xlpm.xdat, , -1), _xlpm.xmax, _xlfn.XLOOKUP(_xlpm.x, _xlpm.xdat, _xlpm.xdat, , 1), _xlpm.ymin, _xlfn.XLOOKUP(_xlpm.x, _xlpm.xdat, _xlpm.ydat, , -1), _xlpm.ymax, _xlfn.XLOOKUP(_xlpm.x, _xlpm.xdat, _xlpm.ydat, , 1), IF(_xlpm.xmin = _xlpm.xmax, _xlpm.ymin, (_xlpm.ymin * (_xlpm.xmax - _xlpm.x) + _xlpm.ymax * (_xlpm.x - _xlpm.xmin)) / (_xlpm.xmax - _xlpm.xmin))))</definedName>
    <definedName name="_fSUPERXLOOKUP">_xlfn.LAMBDA(_xlpm.lookup_value,_xlpm.lookup_array,_xlpm.return_array,_xlop.if_not_found,_xlop.match_mode,_xlop.search_mode, IF(COLUMNS(_xlpm.lookup_value) = 1, IFERROR(INDEX(_xlpm.return_array, _xlfn.XMATCH(_xlpm.lookup_value, _xlpm.lookup_array, _xlpm.match_mode, _xlpm.search_mode), _xlfn.SEQUENCE(1, COLUMNS(_xlpm.return_array))), IF(_xlfn.ISOMITTED(_xlpm.if_not_found), NA(), _xlpm.if_not_found)), IFERROR(INDEX(_xlpm.return_array, _xlfn.SEQUENCE(ROWS(_xlpm.return_array)), _xlfn.XMATCH(_xlpm.lookup_value, _xlpm.lookup_array, _xlpm.match_mode, _xlpm.search_mode)), IF(_xlfn.ISOMITTED(_xlpm.if_not_found), NA(), _xlpm.if_not_found))))</definedName>
    <definedName name="_fUP">_xlfn.LAMBDA(_xlpm.arr,_xlop.ini, _xlfn.LET(_xlpm._f, _xlfn.LAMBDA(_xlpm.z, INDEX(_xlpm.z, _xlfn.SEQUENCE(ROWS(_xlpm.z), 1, ROWS(_xlpm.z), -1))), _xlpm._arr, _xlpm._f(_xlpm.arr), _xlpm._ini, IF(_xlfn.ISOMITTED(_xlpm.ini), "", _xlpm.ini), _xlpm._f(_xlfn.SCAN(_xlpm._ini, _xlpm._arr, _xlfn.LAMBDA(_xlpm.a,_xlpm.v, IF(LEN(_xlpm.v) = 0, _xlpm.a, _xlpm.v))))))</definedName>
    <definedName name="_nAlt">Report!$H$7:$M$9</definedName>
    <definedName name="_nData">Report!$B$7:$E$10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9" i="1" l="1"/>
  <c r="H56" i="1" a="1"/>
  <c r="H56" i="1" s="1"/>
  <c r="B56" i="1" a="1"/>
  <c r="B56" i="1" s="1"/>
  <c r="G32" i="1" a="1"/>
  <c r="G32" i="1" s="1"/>
  <c r="B32" i="1" a="1"/>
  <c r="B32" i="1" s="1"/>
  <c r="B38" i="1" s="1" a="1"/>
  <c r="B38" i="1" s="1"/>
  <c r="B43" i="1" s="1" a="1"/>
  <c r="B43" i="1" s="1"/>
  <c r="G38" i="1"/>
  <c r="I7" i="1" a="1"/>
  <c r="I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<sst xmlns="http://schemas.openxmlformats.org/spreadsheetml/2006/main" count="26" uniqueCount="14">
  <si>
    <t>A</t>
  </si>
  <si>
    <t>B</t>
  </si>
  <si>
    <t>C</t>
  </si>
  <si>
    <t>D</t>
  </si>
  <si>
    <t>What I want</t>
  </si>
  <si>
    <t>Data Example</t>
  </si>
  <si>
    <t>How do I get there?</t>
  </si>
  <si>
    <t>Implicit Intersection</t>
  </si>
  <si>
    <t>E</t>
  </si>
  <si>
    <t>F</t>
  </si>
  <si>
    <t>G</t>
  </si>
  <si>
    <t>Alternate</t>
  </si>
  <si>
    <t>Key oservation. The result array must be in the same</t>
  </si>
  <si>
    <t>column as the data. This is very limiting.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</si>
</sst>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2"/>
    <xf numFmtId="0" fontId="4" fillId="2" borderId="0" xfId="3"/>
    <xf numFmtId="0" fontId="7" fillId="0" borderId="0" xfId="8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5</xdr:col>
      <xdr:colOff>466088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3512817" cy="479552"/>
          <a:chOff x="3162304" y="274265"/>
          <a:chExt cx="2198367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4" y="274265"/>
            <a:ext cx="468583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619138" y="274265"/>
            <a:ext cx="1741533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Broadcast First Column</a:t>
            </a:r>
            <a:r>
              <a:rPr lang="en-US" sz="1000" b="0" baseline="0"/>
              <a:t> While Unstaking</a:t>
            </a:r>
            <a:endParaRPr lang="en-US" sz="1000" b="0"/>
          </a:p>
          <a:p>
            <a:r>
              <a:rPr lang="en-US" sz="1000" b="0"/>
              <a:t>1-Jan-2024</a:t>
            </a:r>
          </a:p>
        </xdr:txBody>
      </xdr:sp>
    </xdr:grpSp>
    <xdr:clientData/>
  </xdr:twoCellAnchor>
  <xdr:twoCellAnchor>
    <xdr:from>
      <xdr:col>5</xdr:col>
      <xdr:colOff>158750</xdr:colOff>
      <xdr:row>45</xdr:row>
      <xdr:rowOff>69850</xdr:rowOff>
    </xdr:from>
    <xdr:to>
      <xdr:col>6</xdr:col>
      <xdr:colOff>546100</xdr:colOff>
      <xdr:row>54</xdr:row>
      <xdr:rowOff>133350</xdr:rowOff>
    </xdr:to>
    <xdr:sp macro="" textlink="">
      <xdr:nvSpPr>
        <xdr:cNvPr id="7" name="Freeform: Shape 6">
          <a:extLst>
            <a:ext uri="{FF2B5EF4-FFF2-40B4-BE49-F238E27FC236}">
              <a16:creationId xmlns:a16="http://schemas.microsoft.com/office/drawing/2014/main" id="{DC538E08-E4D2-BA23-4CDE-3B090BECF71F}"/>
            </a:ext>
          </a:extLst>
        </xdr:cNvPr>
        <xdr:cNvSpPr/>
      </xdr:nvSpPr>
      <xdr:spPr>
        <a:xfrm>
          <a:off x="3206750" y="7556500"/>
          <a:ext cx="996950" cy="1549400"/>
        </a:xfrm>
        <a:custGeom>
          <a:avLst/>
          <a:gdLst>
            <a:gd name="connsiteX0" fmla="*/ 0 w 996950"/>
            <a:gd name="connsiteY0" fmla="*/ 0 h 1549400"/>
            <a:gd name="connsiteX1" fmla="*/ 203200 w 996950"/>
            <a:gd name="connsiteY1" fmla="*/ 850900 h 1549400"/>
            <a:gd name="connsiteX2" fmla="*/ 996950 w 996950"/>
            <a:gd name="connsiteY2" fmla="*/ 1549400 h 1549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96950" h="1549400">
              <a:moveTo>
                <a:pt x="0" y="0"/>
              </a:moveTo>
              <a:cubicBezTo>
                <a:pt x="18521" y="296333"/>
                <a:pt x="37042" y="592667"/>
                <a:pt x="203200" y="850900"/>
              </a:cubicBezTo>
              <a:cubicBezTo>
                <a:pt x="369358" y="1109133"/>
                <a:pt x="683154" y="1329266"/>
                <a:pt x="996950" y="1549400"/>
              </a:cubicBez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4D09859-A4E8-47B7-A052-DF20D3779EA1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0D2C06FC-4B24-4BB0-BE8F-A75040DC5DBC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M62"/>
  <sheetViews>
    <sheetView tabSelected="1" topLeftCell="A30" workbookViewId="0">
      <selection activeCell="D63" sqref="D63"/>
    </sheetView>
  </sheetViews>
  <sheetFormatPr defaultRowHeight="13.2" x14ac:dyDescent="0.25"/>
  <sheetData>
    <row r="5" spans="1:13" ht="14.4" x14ac:dyDescent="0.3">
      <c r="A5" s="1" t="s">
        <v>5</v>
      </c>
    </row>
    <row r="7" spans="1:13" x14ac:dyDescent="0.25">
      <c r="B7" t="s">
        <v>0</v>
      </c>
      <c r="C7">
        <v>1</v>
      </c>
      <c r="D7">
        <v>2</v>
      </c>
      <c r="E7">
        <v>3</v>
      </c>
      <c r="H7" t="s">
        <v>8</v>
      </c>
      <c r="I7" cm="1">
        <f t="array" ref="I7:M9">_xlfn.SEQUENCE(3,5,1)</f>
        <v>1</v>
      </c>
      <c r="J7">
        <v>2</v>
      </c>
      <c r="K7">
        <v>3</v>
      </c>
      <c r="L7">
        <v>4</v>
      </c>
      <c r="M7">
        <v>5</v>
      </c>
    </row>
    <row r="8" spans="1:13" x14ac:dyDescent="0.25">
      <c r="B8" t="s">
        <v>1</v>
      </c>
      <c r="C8">
        <v>4</v>
      </c>
      <c r="D8">
        <v>5</v>
      </c>
      <c r="E8">
        <v>6</v>
      </c>
      <c r="H8" t="s">
        <v>9</v>
      </c>
      <c r="I8">
        <v>6</v>
      </c>
      <c r="J8">
        <v>7</v>
      </c>
      <c r="K8">
        <v>8</v>
      </c>
      <c r="L8">
        <v>9</v>
      </c>
      <c r="M8">
        <v>10</v>
      </c>
    </row>
    <row r="9" spans="1:13" x14ac:dyDescent="0.25">
      <c r="B9" t="s">
        <v>2</v>
      </c>
      <c r="C9">
        <v>7</v>
      </c>
      <c r="D9">
        <v>8</v>
      </c>
      <c r="E9">
        <v>9</v>
      </c>
      <c r="H9" t="s">
        <v>10</v>
      </c>
      <c r="I9">
        <v>11</v>
      </c>
      <c r="J9">
        <v>12</v>
      </c>
      <c r="K9">
        <v>13</v>
      </c>
      <c r="L9">
        <v>14</v>
      </c>
      <c r="M9">
        <v>15</v>
      </c>
    </row>
    <row r="10" spans="1:13" x14ac:dyDescent="0.25">
      <c r="B10" t="s">
        <v>3</v>
      </c>
      <c r="C10">
        <v>10</v>
      </c>
      <c r="D10">
        <v>11</v>
      </c>
      <c r="E10">
        <v>12</v>
      </c>
    </row>
    <row r="13" spans="1:13" ht="14.4" x14ac:dyDescent="0.3">
      <c r="A13" s="1" t="s">
        <v>4</v>
      </c>
    </row>
    <row r="15" spans="1:13" x14ac:dyDescent="0.25">
      <c r="B15" t="s">
        <v>0</v>
      </c>
      <c r="C15">
        <v>1</v>
      </c>
    </row>
    <row r="16" spans="1:13" x14ac:dyDescent="0.25">
      <c r="B16" t="s">
        <v>0</v>
      </c>
      <c r="C16">
        <v>2</v>
      </c>
    </row>
    <row r="17" spans="1:10" x14ac:dyDescent="0.25">
      <c r="B17" t="s">
        <v>0</v>
      </c>
      <c r="C17">
        <v>3</v>
      </c>
    </row>
    <row r="18" spans="1:10" x14ac:dyDescent="0.25">
      <c r="B18" t="s">
        <v>1</v>
      </c>
      <c r="C18">
        <v>4</v>
      </c>
    </row>
    <row r="19" spans="1:10" x14ac:dyDescent="0.25">
      <c r="B19" t="s">
        <v>1</v>
      </c>
      <c r="C19">
        <v>5</v>
      </c>
    </row>
    <row r="20" spans="1:10" x14ac:dyDescent="0.25">
      <c r="B20" t="s">
        <v>1</v>
      </c>
      <c r="C20">
        <v>6</v>
      </c>
    </row>
    <row r="21" spans="1:10" x14ac:dyDescent="0.25">
      <c r="B21" t="s">
        <v>2</v>
      </c>
      <c r="C21">
        <v>7</v>
      </c>
    </row>
    <row r="22" spans="1:10" x14ac:dyDescent="0.25">
      <c r="B22" t="s">
        <v>2</v>
      </c>
      <c r="C22">
        <v>8</v>
      </c>
    </row>
    <row r="23" spans="1:10" x14ac:dyDescent="0.25">
      <c r="B23" t="s">
        <v>2</v>
      </c>
      <c r="C23">
        <v>9</v>
      </c>
    </row>
    <row r="24" spans="1:10" x14ac:dyDescent="0.25">
      <c r="B24" t="s">
        <v>3</v>
      </c>
      <c r="C24">
        <v>10</v>
      </c>
    </row>
    <row r="25" spans="1:10" x14ac:dyDescent="0.25">
      <c r="B25" t="s">
        <v>3</v>
      </c>
      <c r="C25">
        <v>11</v>
      </c>
    </row>
    <row r="26" spans="1:10" x14ac:dyDescent="0.25">
      <c r="B26" t="s">
        <v>3</v>
      </c>
      <c r="C26">
        <v>12</v>
      </c>
    </row>
    <row r="28" spans="1:10" ht="14.4" x14ac:dyDescent="0.3">
      <c r="A28" s="1" t="s">
        <v>6</v>
      </c>
    </row>
    <row r="30" spans="1:10" x14ac:dyDescent="0.25">
      <c r="A30" s="2" t="s">
        <v>7</v>
      </c>
    </row>
    <row r="32" spans="1:10" x14ac:dyDescent="0.25">
      <c r="B32" t="str" cm="1">
        <f t="array" ref="B32:E35">_xlfn.MAP(_nData,_xlfn.LAMBDA(_xlpm.x,_xlpm.x&amp;_xlfn.SINGLE(+_xlpm.x:B32)))</f>
        <v>AA</v>
      </c>
      <c r="C32" t="str">
        <v>1A</v>
      </c>
      <c r="D32" t="str">
        <v>2A</v>
      </c>
      <c r="E32" t="str">
        <v>3A</v>
      </c>
      <c r="G32" t="str" cm="1">
        <f t="array" ref="G32:J35">_xlfn.MAP(_nData,_xlfn.LAMBDA(_xlpm.x,_xlpm.x&amp;_xlfn.SINGLE(+_xlpm.x:G32)))</f>
        <v>AA</v>
      </c>
      <c r="H32" t="str">
        <v>11</v>
      </c>
      <c r="I32" t="str">
        <v>22</v>
      </c>
      <c r="J32" t="str">
        <v>33</v>
      </c>
    </row>
    <row r="33" spans="2:10" x14ac:dyDescent="0.25">
      <c r="B33" t="str">
        <v>BB</v>
      </c>
      <c r="C33" t="str">
        <v>4B</v>
      </c>
      <c r="D33" t="str">
        <v>5B</v>
      </c>
      <c r="E33" t="str">
        <v>6B</v>
      </c>
      <c r="G33" t="str">
        <v>BB</v>
      </c>
      <c r="H33" t="str">
        <v>44</v>
      </c>
      <c r="I33" t="str">
        <v>55</v>
      </c>
      <c r="J33" t="str">
        <v>66</v>
      </c>
    </row>
    <row r="34" spans="2:10" x14ac:dyDescent="0.25">
      <c r="B34" t="str">
        <v>CC</v>
      </c>
      <c r="C34" t="str">
        <v>7C</v>
      </c>
      <c r="D34" t="str">
        <v>8C</v>
      </c>
      <c r="E34" t="str">
        <v>9C</v>
      </c>
      <c r="G34" t="str">
        <v>CC</v>
      </c>
      <c r="H34" t="str">
        <v>77</v>
      </c>
      <c r="I34" t="str">
        <v>88</v>
      </c>
      <c r="J34" t="str">
        <v>99</v>
      </c>
    </row>
    <row r="35" spans="2:10" x14ac:dyDescent="0.25">
      <c r="B35" t="str">
        <v>DD</v>
      </c>
      <c r="C35" t="str">
        <v>10D</v>
      </c>
      <c r="D35" t="str">
        <v>11D</v>
      </c>
      <c r="E35" t="str">
        <v>12D</v>
      </c>
      <c r="G35" t="str">
        <v>DD</v>
      </c>
      <c r="H35" t="str">
        <v>1010</v>
      </c>
      <c r="I35" t="str">
        <v>1111</v>
      </c>
      <c r="J35" t="str">
        <v>1212</v>
      </c>
    </row>
    <row r="38" spans="2:10" x14ac:dyDescent="0.25">
      <c r="B38" t="str" cm="1">
        <f t="array" ref="B38:D41">_xlfn.DROP(_xlfn.ANCHORARRAY(B32),,1)</f>
        <v>1A</v>
      </c>
      <c r="C38" t="str">
        <v>2A</v>
      </c>
      <c r="D38" t="str">
        <v>3A</v>
      </c>
      <c r="G38" t="str">
        <f ca="1">_xlfn.FORMULATEXT(B32)</f>
        <v>=MAP(_nData,LAMBDA(x,x&amp;@+x:B32))</v>
      </c>
    </row>
    <row r="39" spans="2:10" x14ac:dyDescent="0.25">
      <c r="B39" t="str">
        <v>4B</v>
      </c>
      <c r="C39" t="str">
        <v>5B</v>
      </c>
      <c r="D39" t="str">
        <v>6B</v>
      </c>
      <c r="G39" t="str">
        <f ca="1">_xlfn.FORMULATEXT(H56)</f>
        <v>=MAP(H7:K9,LAMBDA(x,x&amp;@+x:H56))</v>
      </c>
    </row>
    <row r="40" spans="2:10" x14ac:dyDescent="0.25">
      <c r="B40" t="str">
        <v>7C</v>
      </c>
      <c r="C40" t="str">
        <v>8C</v>
      </c>
      <c r="D40" t="str">
        <v>9C</v>
      </c>
    </row>
    <row r="41" spans="2:10" x14ac:dyDescent="0.25">
      <c r="B41" t="str">
        <v>10D</v>
      </c>
      <c r="C41" t="str">
        <v>11D</v>
      </c>
      <c r="D41" t="str">
        <v>12D</v>
      </c>
    </row>
    <row r="43" spans="2:10" x14ac:dyDescent="0.25">
      <c r="B43" t="str" cm="1">
        <f t="array" ref="B43:B54">_xlfn.TOCOL(_xlfn.ANCHORARRAY(B38))</f>
        <v>1A</v>
      </c>
    </row>
    <row r="44" spans="2:10" x14ac:dyDescent="0.25">
      <c r="B44" t="str">
        <v>2A</v>
      </c>
      <c r="F44" s="3" t="s">
        <v>12</v>
      </c>
    </row>
    <row r="45" spans="2:10" x14ac:dyDescent="0.25">
      <c r="B45" t="str">
        <v>3A</v>
      </c>
      <c r="F45" s="3" t="s">
        <v>13</v>
      </c>
    </row>
    <row r="46" spans="2:10" x14ac:dyDescent="0.25">
      <c r="B46" t="str">
        <v>4B</v>
      </c>
    </row>
    <row r="47" spans="2:10" x14ac:dyDescent="0.25">
      <c r="B47" t="str">
        <v>5B</v>
      </c>
    </row>
    <row r="48" spans="2:10" x14ac:dyDescent="0.25">
      <c r="B48" t="str">
        <v>6B</v>
      </c>
    </row>
    <row r="49" spans="1:11" x14ac:dyDescent="0.25">
      <c r="B49" t="str">
        <v>7C</v>
      </c>
    </row>
    <row r="50" spans="1:11" x14ac:dyDescent="0.25">
      <c r="B50" t="str">
        <v>8C</v>
      </c>
    </row>
    <row r="51" spans="1:11" x14ac:dyDescent="0.25">
      <c r="B51" t="str">
        <v>9C</v>
      </c>
    </row>
    <row r="52" spans="1:11" x14ac:dyDescent="0.25">
      <c r="B52" t="str">
        <v>10D</v>
      </c>
    </row>
    <row r="53" spans="1:11" x14ac:dyDescent="0.25">
      <c r="B53" t="str">
        <v>11D</v>
      </c>
    </row>
    <row r="54" spans="1:11" x14ac:dyDescent="0.25">
      <c r="B54" t="str">
        <v>12D</v>
      </c>
    </row>
    <row r="56" spans="1:11" x14ac:dyDescent="0.25">
      <c r="B56" t="str" cm="1">
        <f t="array" ref="B56:E59">_xlfn.MAP(_nData,_xlfn.LAMBDA(_xlpm.x,_xlpm.x&amp;_xlfn.SINGLE(+_xlpm.x:B56)))</f>
        <v>AA</v>
      </c>
      <c r="C56" t="str">
        <v>1A</v>
      </c>
      <c r="D56" t="str">
        <v>2A</v>
      </c>
      <c r="E56" t="str">
        <v>3A</v>
      </c>
      <c r="H56" t="str" cm="1">
        <f t="array" ref="H56:K58">_xlfn.MAP(H7:K9,_xlfn.LAMBDA(_xlpm.x,_xlpm.x&amp;_xlfn.SINGLE(+_xlpm.x:H56)))</f>
        <v>EE</v>
      </c>
      <c r="I56" t="str">
        <v>1E</v>
      </c>
      <c r="J56" t="str">
        <v>2E</v>
      </c>
      <c r="K56" t="str">
        <v>3E</v>
      </c>
    </row>
    <row r="57" spans="1:11" x14ac:dyDescent="0.25">
      <c r="B57" t="str">
        <v>BB</v>
      </c>
      <c r="C57" t="str">
        <v>4B</v>
      </c>
      <c r="D57" t="str">
        <v>5B</v>
      </c>
      <c r="E57" t="str">
        <v>6B</v>
      </c>
      <c r="H57" t="str">
        <v>FF</v>
      </c>
      <c r="I57" t="str">
        <v>6F</v>
      </c>
      <c r="J57" t="str">
        <v>7F</v>
      </c>
      <c r="K57" t="str">
        <v>8F</v>
      </c>
    </row>
    <row r="58" spans="1:11" x14ac:dyDescent="0.25">
      <c r="B58" t="str">
        <v>CC</v>
      </c>
      <c r="C58" t="str">
        <v>7C</v>
      </c>
      <c r="D58" t="str">
        <v>8C</v>
      </c>
      <c r="E58" t="str">
        <v>9C</v>
      </c>
      <c r="H58" t="str">
        <v>GG</v>
      </c>
      <c r="I58" t="str">
        <v>11G</v>
      </c>
      <c r="J58" t="str">
        <v>12G</v>
      </c>
      <c r="K58" t="str">
        <v>13G</v>
      </c>
    </row>
    <row r="59" spans="1:11" x14ac:dyDescent="0.25">
      <c r="B59" t="str">
        <v>DD</v>
      </c>
      <c r="C59" t="str">
        <v>10D</v>
      </c>
      <c r="D59" t="str">
        <v>11D</v>
      </c>
      <c r="E59" t="str">
        <v>12D</v>
      </c>
    </row>
    <row r="62" spans="1:11" x14ac:dyDescent="0.25">
      <c r="A62" s="2" t="s">
        <v>11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8ALwAgAEcAZQBuAGUAcgBhAHQAZQAgAGEAbgAgAGkAbgBkAGUAeAAgAGMAbwBsAHUAbQBuACAAdABoAGUAIABoAGUAaQBnAGgAdAAgAG8AZgAgAHQAaABlACAAZABhAHQAYQAgAGQAXABuAF8AZgBJAG4AZABlAHgAPQBMAEEATQBCAEQAQQAoAGQALAByACwASQBOAEQARQBYACgAZAAsAHIALABTAEUAUQBVAEUATgBDAEUAKAAxACwAQwBPAEwAVQBNAE4AUwAoAGQAKQApACkAKQA7AFwAbgAvAC8AIABTAHUAcABlAHIAWABMAE8ATwBLAFUAUABcAG4AXwBmAFMAVQBQAEUAUgBYAEwATwBPAEsAVQBQAD0ATABBAE0AQgBEAEEAKABsAG8AbwBrAHUAcABfAHYAYQBsAHUAZQAsAGwAbwBvAGsAdQBwAF8AYQByAHIAYQB5ACwAcgBlAHQAdQByAG4AXwBhAHIAcgBhAHkALABbAGkAZgBfAG4AbwB0AF8AZgBvAHUAbgBkAF0ALABbAG0AYQB0AGMAaABfAG0AbwBkAGUAXQAsAFsAcwBlAGEAcgBjAGgAXwBtAG8AZABlAF0ALABcAG4AIAAgACAAIABJAEYAKABcAG4AIAAgACAAIAAgACAAIAAgAEMATwBMAFUATQBOAFMAKABsAG8AbwBrAHUAcABfAHYAYQBsAHUAZQApACAAPQAgADEALABcAG4AIAAgACAAIAAgACAAIAAgAEkARgBFAFIAUgBPAFIAKABcAG4AIAAgACAAIAAgACAAIAAgACAAIAAgACAASQBOAEQARQBYACgAXABuACAAIAAgACAAIAAgACAAIAAgACAAIAAgACAAIAAgACAAcgBlAHQAdQByAG4AXwBhAHIAcgBhAHkALABcAG4AIAAgACAAIAAgACAAIAAgACAAIAAgACAAIAAgACAAIABYAE0AQQBUAEMASAAoAGwAbwBvAGsAdQBwAF8AdgBhAGwAdQBlACwAIABsAG8AbwBrAHUAcABfAGEAcgByAGEAeQAsACAAbQBhAHQAYwBoAF8AbQBvAGQAZQAsACAAcwBlAGEAcgBjAGgAXwBtAG8AZABlACkALABcAG4AIAAgACAAIAAgACAAIAAgACAAIAAgACAAIAAgACAAIABTAEUAUQBVAEUATgBDAEUAKAAxACwAIABDAE8ATABVAE0ATgBTACgAcgBlAHQAdQByAG4AXwBhAHIAcgBhAHkAKQApAFwAbgAgACAAIAAgACAAIAAgACAAIAAgACAAIAApACwAXABuACAAIAAgACAAIAAgACAAIAAgACAAIAAgAEkARgAoAEkAUwBPAE0ASQBUAFQARQBEACgAaQBmAF8AbgBvAHQAXwBmAG8AdQBuAGQAKQAsACAATgBBACgAKQAsACAAaQBmAF8AbgBvAHQAXwBmAG8AdQBuAGQAKQBcAG4AIAAgACAAIAAgACAAIAAgACkALABcAG4AIAAgACAAIAAgACAAIAAgAEkARgBFAFIAUgBPAFIAKABcAG4AIAAgACAAIAAgACAAIAAgACAAIAAgACAASQBOAEQARQBYACgAXABuACAAIAAgACAAIAAgACAAIAAgACAAIAAgACAAIAAgACAAcgBlAHQAdQByAG4AXwBhAHIAcgBhAHkALABcAG4AIAAgACAAIAAgACAAIAAgACAAIAAgACAAIAAgACAAIABTAEUAUQBVAEUATgBDAEUAKABSAE8AVwBTACgAcgBlAHQAdQByAG4AXwBhAHIAcgBhAHkAKQApACwAXABuACAAIAAgACAAIAAgACAAIAAgACAAIAAgACAAIAAgACAAWABNAEEAVABDAEgAKABsAG8AbwBrAHUAcABfAHYAYQBsAHUAZQAsACAAbABvAG8AawB1AHAAXwBhAHIAcgBhAHkALAAgAG0AYQB0AGMAaABfAG0AbwBkAGUALAAgAHMAZQBhAHIAYwBoAF8AbQBvAGQAZQApAFwAbgAgACAAIAAgACAAIAAgACAAIAAgACAAIAApACwAXABuACAAIAAgACAAIAAgACAAIAAgACAAIAAgAEkARgAoAEkAUwBPAE0ASQBUAFQARQBEACgAaQBmAF8AbgBvAHQAXwBmAG8AdQBuAGQAKQAsACAATgBBACgAKQAsACAAaQBmAF8AbgBvAHQAXwBmAG8AdQBuAGQAKQBcAG4AIAAgACAAIAAgACAAIAAgACkAXABuACAAIAAgACAAKQBcAG4AKQA7AFwAbgBcAG4ALwAvACAATABpAG4AZQBhAHIAIABJAG4AdABlAHIAcABvAGwAYQB0AGkAbwBuACAARgBvAHIAbQB1AGwAYQBcAG4AXwBmAEkAbgB0AGUAcgBwAD0ATABBAE0AQgBEAEEAKAB4ACwAeABkAGEAdAAsAHkAZABhAHQALABcAG4AIAAgACAAIAAgAEwARQBUACgAXABuACAAIAAgACAAIAAgACAAIAAgAHgAbQBpAG4ALAAgAFgATABPAE8ASwBVAFAAKAB4ACwAeABkAGEAdAAsAHgAZABhAHQALAAsAC0AMQApACwAXABuACAAIAAgACAAIAAgACAAIAAgAHgAbQBhAHgALAAgAFgATABPAE8ASwBVAFAAKAB4ACwAeABkAGEAdAAsAHgAZABhAHQALAAsADEAKQAsAFwAbgAgACAAIAAgACAAIAAgACAAIAB5AG0AaQBuACwAIABYAEwATwBPAEsAVQBQACgAeAAsAHgAZABhAHQALAB5AGQAYQB0ACwALAAtADEAKQAsAFwAbgAgACAAIAAgACAAIAAgACAAIAB5AG0AYQB4ACwAIABYAEwATwBPAEsAVQBQACgAeAAsAHgAZABhAHQALAB5AGQAYQB0ACwALAAxACkALABcAG4AIAAgACAAIAAgACAAIAAgACAASQBGACgAeABtAGkAbgA9AHgAbQBhAHgALAB5AG0AaQBuACwAXABuACAAIAAgACAAIAAgACAAIAAgACAAIAAgACAAIAAgACAAIAAgACAAIAAgACgAeQBtAGkAbgAqACgAeABtAGEAeAAtAHgAKQArAHkAbQBhAHgAKgAoAHgALQB4AG0AaQBuACkAKQAvACgAeABtAGEAeAAtAHgAbQBpAG4AKQApAFwAbgAgACAAIAAgACAAKQBcAG4AKQA7AFwAbgBcAG4ALwAvACAAQwBvAHUAbgB0ACAAYQAgAHMAcABlAGMAaQBmAGkAYwAgAGMAaABhAHIAYQBjAHQAZQByACAAaQBuACAAYQAgAHMAdAByAGkAbgBnAFwAbgBfAGYAQwBoAGEAcgBDAG8AdQBuAHQAPQBMAEEATQBCAEQAQQAoAHMALABjACwATABFAFQAKAB6ACwAUwBVAEIAUwBUAEkAVABVAFQARQAoAHMALABjACwAXAAiAFwAIgApACwATABFAE4AKABzACkALQBMAEUATgAoAHoAKQApACkAOwBcAG4AXABuAC8ALwAgAEYAaQBsAGwAIABEAG8AdwBuAFwAbgBfAGYARABOAD0ATABBAE0AQgBEAEEAKABhAHIAcgAsAFsAaQBuAGkAXQAsAFwAbgBMAEUAVAAoAFwAbgBfAGkAbgBpACwAIABJAEYAKABJAFMATwBNAEkAVABUAEUARAAoAGkAbgBpACkALABcACIAXAAiACwAaQBuAGkAKQAsAFwAbgBTAEMAQQBOACgAXwBpAG4AaQAsAGEAcgByACwATABBAE0AQgBEAEEAKABhACwAdgAsAEkARgAoAEwARQBOACgAdgApAD0AMAAsAGEALAB2ACkAKQApAFwAbgApAFwAbgApADsAXABuAFwAbgAvAC8AIABGAGkAbABsACAAVQBwAFwAbgBfAGYAVQBQAD0ATABBAE0AQgBEAEEAKABhAHIAcgAsAFsAaQBuAGkAXQAsAFwAbgBMAEUAVAAoAFwAbgBfAGYALABMAEEATQBCAEQAQQAoAHoALABJAE4ARABFAFgAKAB6ACwAUwBFAFEAVQBFAE4AQwBFACgAUgBPAFcAUwAoAHoAKQAsADEALABSAE8AVwBTACgAegApACwALQAxACkAKQApACwAXABuAF8AYQByAHIALAAgAF8AZgAoAGEAcgByACkALABcAG4AXwBpAG4AaQAsACAASQBGACgASQBTAE8ATQBJAFQAVABFAEQAKABpAG4AaQApACwAXAAiAFwAIgAsAGkAbgBpACkALABcAG4AXwBmACgAUwBDAEEATgAoAF8AaQBuAGkALABfAGEAcgByACwATABBAE0AQgBEAEEAKABhACwAdgAsAEkARgAoAEwARQBOACgAdgApAD0AMAAsAGEALAB2ACkAKQApACkAXABuACkAXABuACkAOwAiAH0AXQAsACIAcAByAG8AagBlAGMAdABOAGEAbQBlAHMAIgA6AFsAIgBfAGYASQBuAGQAZQB4ACIALAAiAF8AZgBTAFUAUABFAFIAWABMAE8ATwBLAFUAUAAiACwAIgBfAGYASQBuAHQAZQByAHAAIgAsACIAXwBmAEMAaABhAHIAQwBvAHUAbgB0ACIALAAiAF8AZgBEAE4AIgAsACIAXwBmAFUAUA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0D2C06FC-4B24-4BB0-BE8F-A75040DC5DBC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_nAlt</vt:lpstr>
      <vt:lpstr>_nData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2024-12-08T16:48:24Z</dcterms:modified>
</cp:coreProperties>
</file>