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9677BC3-5167-4527-BEDB-CCB6E64D0A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3" l="1" a="1"/>
  <c r="B10" i="3" s="1"/>
  <c r="B38" i="4" a="1"/>
  <c r="B38" i="4" s="1"/>
  <c r="B39" i="4" a="1"/>
  <c r="B39" i="4" s="1"/>
  <c r="B40" i="4" a="1"/>
  <c r="B40" i="4" s="1"/>
  <c r="B41" i="4" a="1"/>
  <c r="B41" i="4" s="1"/>
  <c r="B37" i="4" a="1"/>
  <c r="B37" i="4" s="1"/>
  <c r="B26" i="4" a="1"/>
  <c r="B26" i="4" s="1"/>
  <c r="B18" i="4" a="1"/>
  <c r="B18" i="4" s="1"/>
  <c r="B19" i="4" a="1"/>
  <c r="B19" i="4" s="1"/>
  <c r="B20" i="4" a="1"/>
  <c r="B20" i="4" s="1"/>
  <c r="B21" i="4" a="1"/>
  <c r="B21" i="4" s="1"/>
  <c r="B17" i="4" a="1"/>
  <c r="B17" i="4" s="1"/>
  <c r="B15" i="2" a="1"/>
  <c r="B15" i="2" s="1"/>
  <c r="B12" i="2" a="1"/>
  <c r="B12" i="2" s="1"/>
  <c r="B13" i="2" a="1"/>
  <c r="B13" i="2" s="1"/>
  <c r="B14" i="2" a="1"/>
  <c r="B14" i="2" s="1"/>
  <c r="B16" i="2" a="1"/>
  <c r="B16" i="2" s="1"/>
  <c r="B10" i="4" a="1"/>
  <c r="B10" i="4" s="1"/>
  <c r="H15" i="5" a="1"/>
  <c r="H15" i="5" s="1"/>
  <c r="H10" i="5" a="1"/>
  <c r="H8" i="5"/>
  <c r="B11" i="5" a="1"/>
  <c r="B11" i="5" s="1"/>
  <c r="D10" i="5" a="1"/>
  <c r="B18" i="2"/>
  <c r="H10" i="5" l="1"/>
  <c r="L10" i="5" s="1" a="1"/>
  <c r="L10" i="5" s="1"/>
  <c r="O10" i="5" s="1"/>
  <c r="I14" i="5" s="1"/>
  <c r="D10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<sst xmlns="http://schemas.openxmlformats.org/spreadsheetml/2006/main" count="95" uniqueCount="28">
  <si>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</si>
  <si>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</si>
  <si>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</si>
  <si>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</si>
  <si>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</si>
  <si>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</si>
  <si>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</si>
  <si>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</si>
  <si>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</si>
  <si>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</si>
  <si>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</si>
  <si>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</si>
  <si>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</si>
  <si>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</si>
  <si>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</si>
  <si>
    <t>( ) * [ ] { }</t>
  </si>
  <si>
    <t>Missing answers, Walking, fun</t>
  </si>
  <si>
    <t>".*?(\(([^\[{(*\]})]*)\)|\[((?2))]|{((?2))}|\*((?2))\*).*?(?=(?1)|($))</t>
  </si>
  <si>
    <t>\[((?2))]</t>
  </si>
  <si>
    <t>{((?2))}</t>
  </si>
  <si>
    <t>\*((?2))\*).*?(?=(?1)</t>
  </si>
  <si>
    <t>($))</t>
  </si>
  <si>
    <r>
      <t>".*?</t>
    </r>
    <r>
      <rPr>
        <b/>
        <sz val="11"/>
        <color theme="7" tint="0.39997558519241921"/>
        <rFont val="Century Gothic"/>
        <family val="2"/>
        <scheme val="minor"/>
      </rPr>
      <t>(\</t>
    </r>
    <r>
      <rPr>
        <sz val="11"/>
        <color theme="1"/>
        <rFont val="Century Gothic"/>
        <family val="2"/>
        <scheme val="minor"/>
      </rPr>
      <t>(</t>
    </r>
    <r>
      <rPr>
        <b/>
        <sz val="11"/>
        <color theme="9"/>
        <rFont val="Century Gothic"/>
        <family val="2"/>
        <scheme val="minor"/>
      </rPr>
      <t>(</t>
    </r>
    <r>
      <rPr>
        <b/>
        <sz val="11"/>
        <color rgb="FF7030A0"/>
        <rFont val="Century Gothic"/>
        <family val="2"/>
        <scheme val="minor"/>
      </rPr>
      <t>[^\[{(*\]})]</t>
    </r>
    <r>
      <rPr>
        <sz val="11"/>
        <color theme="1"/>
        <rFont val="Century Gothic"/>
        <family val="2"/>
        <scheme val="minor"/>
      </rPr>
      <t>*</t>
    </r>
    <r>
      <rPr>
        <b/>
        <sz val="11"/>
        <color theme="9"/>
        <rFont val="Century Gothic"/>
        <family val="2"/>
        <scheme val="minor"/>
      </rPr>
      <t>)</t>
    </r>
    <r>
      <rPr>
        <b/>
        <sz val="11"/>
        <color theme="7" tint="0.39997558519241921"/>
        <rFont val="Century Gothic"/>
        <family val="2"/>
        <scheme val="minor"/>
      </rPr>
      <t>\)</t>
    </r>
  </si>
  <si>
    <t>beach for</t>
  </si>
  <si>
    <t>I now understand where the NA comes from.</t>
  </si>
  <si>
    <t>This represents the first match from each capture group.</t>
  </si>
  <si>
    <t>The (chocolate cake) was (delicious) and {rich}.</t>
  </si>
  <si>
    <t>Okay, you can't use 2 because it just returns the first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</si>
</sst>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  <font>
      <b/>
      <sz val="14"/>
      <color theme="1"/>
      <name val="Times New Roman"/>
      <family val="1"/>
    </font>
    <font>
      <b/>
      <sz val="11"/>
      <color rgb="FF7030A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b/>
      <sz val="11"/>
      <color theme="7" tint="0.39997558519241921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23446</xdr:colOff>
      <xdr:row>9</xdr:row>
      <xdr:rowOff>58614</xdr:rowOff>
    </xdr:from>
    <xdr:to>
      <xdr:col>9</xdr:col>
      <xdr:colOff>521677</xdr:colOff>
      <xdr:row>60</xdr:row>
      <xdr:rowOff>52753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EBC055-D80C-165C-F974-2AF15AF87B1A}"/>
            </a:ext>
          </a:extLst>
        </xdr:cNvPr>
        <xdr:cNvSpPr txBox="1"/>
      </xdr:nvSpPr>
      <xdr:spPr>
        <a:xfrm>
          <a:off x="4601308" y="1746737"/>
          <a:ext cx="5720861" cy="8962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In regex, conditional replacement strings allow you to insert text based on whether a specific capturing group exists and is not empty. Here are some common options for conditional replacement strings:</a:t>
          </a:r>
        </a:p>
        <a:p>
          <a:endParaRPr lang="en-US" sz="1100" kern="1200"/>
        </a:p>
        <a:p>
          <a:r>
            <a:rPr lang="en-US" sz="1100" kern="1200"/>
            <a:t>1. **Basic Conditional Replacement**:</a:t>
          </a:r>
        </a:p>
        <a:p>
          <a:r>
            <a:rPr lang="en-US" sz="1100" kern="1200"/>
            <a:t>   - Syntax: `${n:+text}`</a:t>
          </a:r>
        </a:p>
        <a:p>
          <a:r>
            <a:rPr lang="en-US" sz="1100" kern="1200"/>
            <a:t>   - Description: Inserts `text` if the `n`-th capturing group exists and is not empty.</a:t>
          </a:r>
        </a:p>
        <a:p>
          <a:r>
            <a:rPr lang="en-US" sz="1100" kern="1200"/>
            <a:t>   - Example: `${2:+, }` inserts `, ` if the second capturing group exists and is not empty.</a:t>
          </a:r>
        </a:p>
        <a:p>
          <a:endParaRPr lang="en-US" sz="1100" kern="1200"/>
        </a:p>
        <a:p>
          <a:r>
            <a:rPr lang="en-US" sz="1100" kern="1200"/>
            <a:t>2. **Conditional Replacement with Else**:</a:t>
          </a:r>
        </a:p>
        <a:p>
          <a:r>
            <a:rPr lang="en-US" sz="1100" kern="1200"/>
            <a:t>   - Syntax: `${n:+text1:text2}`</a:t>
          </a:r>
        </a:p>
        <a:p>
          <a:r>
            <a:rPr lang="en-US" sz="1100" kern="1200"/>
            <a:t>   - Description: Inserts `text1` if the `n`-th capturing group exists and is not empty; otherwise, inserts `text2`.</a:t>
          </a:r>
        </a:p>
        <a:p>
          <a:r>
            <a:rPr lang="en-US" sz="1100" kern="1200"/>
            <a:t>   - Example: `${2:+, :; }` inserts `, ` if the second capturing group exists and is not empty; otherwise, inserts `; `.</a:t>
          </a:r>
        </a:p>
        <a:p>
          <a:endParaRPr lang="en-US" sz="1100" kern="1200"/>
        </a:p>
        <a:p>
          <a:r>
            <a:rPr lang="en-US" sz="1100" kern="1200"/>
            <a:t>3. **Conditional Replacement with Default Value**:</a:t>
          </a:r>
        </a:p>
        <a:p>
          <a:r>
            <a:rPr lang="en-US" sz="1100" kern="1200"/>
            <a:t>   - Syntax: `${n:-text}`</a:t>
          </a:r>
        </a:p>
        <a:p>
          <a:r>
            <a:rPr lang="en-US" sz="1100" kern="1200"/>
            <a:t>   - Description: Inserts `text` if the `n`-th capturing group does not exist or is empty.</a:t>
          </a:r>
        </a:p>
        <a:p>
          <a:r>
            <a:rPr lang="en-US" sz="1100" kern="1200"/>
            <a:t>   - Example: `${2:-default}` inserts `default` if the second capturing group does not exist or is empty.</a:t>
          </a:r>
        </a:p>
        <a:p>
          <a:endParaRPr lang="en-US" sz="1100" kern="1200"/>
        </a:p>
        <a:p>
          <a:r>
            <a:rPr lang="en-US" sz="1100" kern="1200"/>
            <a:t>### Example in Python</a:t>
          </a:r>
        </a:p>
        <a:p>
          <a:endParaRPr lang="en-US" sz="1100" kern="1200"/>
        </a:p>
        <a:p>
          <a:r>
            <a:rPr lang="en-US" sz="1100" kern="1200"/>
            <a:t>Here's an example of how you can use these conditional replacement strings in Python:</a:t>
          </a:r>
        </a:p>
        <a:p>
          <a:endParaRPr lang="en-US" sz="1100" kern="1200"/>
        </a:p>
        <a:p>
          <a:r>
            <a:rPr lang="en-US" sz="1100" kern="1200"/>
            <a:t>```python</a:t>
          </a:r>
        </a:p>
        <a:p>
          <a:r>
            <a:rPr lang="en-US" sz="1100" kern="1200"/>
            <a:t>import re</a:t>
          </a:r>
        </a:p>
        <a:p>
          <a:endParaRPr lang="en-US" sz="1100" kern="1200"/>
        </a:p>
        <a:p>
          <a:r>
            <a:rPr lang="en-US" sz="1100" kern="1200"/>
            <a:t>text = "12345"</a:t>
          </a:r>
        </a:p>
        <a:p>
          <a:r>
            <a:rPr lang="en-US" sz="1100" kern="1200"/>
            <a:t>pattern = r'(\d{2})(\d{3})?'</a:t>
          </a:r>
        </a:p>
        <a:p>
          <a:r>
            <a:rPr lang="en-US" sz="1100" kern="1200"/>
            <a:t>replacement = r'$1${2:+, }'</a:t>
          </a:r>
        </a:p>
        <a:p>
          <a:endParaRPr lang="en-US" sz="1100" kern="1200"/>
        </a:p>
        <a:p>
          <a:r>
            <a:rPr lang="en-US" sz="1100" kern="1200"/>
            <a:t>result = re.sub(pattern, replacement, text)</a:t>
          </a:r>
        </a:p>
        <a:p>
          <a:r>
            <a:rPr lang="en-US" sz="1100" kern="1200"/>
            <a:t>print(result)  # Output: 12, 345</a:t>
          </a:r>
        </a:p>
        <a:p>
          <a:endParaRPr lang="en-US" sz="1100" kern="1200"/>
        </a:p>
        <a:p>
          <a:r>
            <a:rPr lang="en-US" sz="1100" kern="1200"/>
            <a:t>text = "12"</a:t>
          </a:r>
        </a:p>
        <a:p>
          <a:r>
            <a:rPr lang="en-US" sz="1100" kern="1200"/>
            <a:t>result = re.sub(pattern, replacement, text)</a:t>
          </a:r>
        </a:p>
        <a:p>
          <a:r>
            <a:rPr lang="en-US" sz="1100" kern="1200"/>
            <a:t>print(result)  # Output: 12</a:t>
          </a:r>
        </a:p>
        <a:p>
          <a:r>
            <a:rPr lang="en-US" sz="1100" kern="1200"/>
            <a:t>```</a:t>
          </a:r>
        </a:p>
        <a:p>
          <a:endParaRPr lang="en-US" sz="1100" kern="1200"/>
        </a:p>
        <a:p>
          <a:r>
            <a:rPr lang="en-US" sz="1100" kern="1200"/>
            <a:t>In this example:</a:t>
          </a:r>
        </a:p>
        <a:p>
          <a:r>
            <a:rPr lang="en-US" sz="1100" kern="1200"/>
            <a:t>- For the string `"12345"`, the second capturing group exists and is not empty, so `, ` is inserted.</a:t>
          </a:r>
        </a:p>
        <a:p>
          <a:r>
            <a:rPr lang="en-US" sz="1100" kern="1200"/>
            <a:t>- For the string `"12"`, the second capturing group does not exist, so nothing is inserted.</a:t>
          </a:r>
        </a:p>
        <a:p>
          <a:endParaRPr lang="en-US" sz="1100" kern="1200"/>
        </a:p>
        <a:p>
          <a:r>
            <a:rPr lang="en-US" sz="1100" kern="1200"/>
            <a:t>Feel free to experiment with these options and let me know if you have any questions or need further assistance!</a:t>
          </a:r>
        </a:p>
      </xdr:txBody>
    </xdr:sp>
    <xdr:clientData/>
  </xdr:twoCellAnchor>
  <xdr:twoCellAnchor>
    <xdr:from>
      <xdr:col>3</xdr:col>
      <xdr:colOff>58615</xdr:colOff>
      <xdr:row>61</xdr:row>
      <xdr:rowOff>128954</xdr:rowOff>
    </xdr:from>
    <xdr:to>
      <xdr:col>9</xdr:col>
      <xdr:colOff>603739</xdr:colOff>
      <xdr:row>74</xdr:row>
      <xdr:rowOff>5862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A07553-A5F4-8265-969F-B23663E063FF}"/>
            </a:ext>
          </a:extLst>
        </xdr:cNvPr>
        <xdr:cNvSpPr txBox="1"/>
      </xdr:nvSpPr>
      <xdr:spPr>
        <a:xfrm>
          <a:off x="4636477" y="10961077"/>
          <a:ext cx="5767754" cy="2162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Sure! The replacement string ${6:+:, } uses a conditional replacement syntax in regex. This syntax allows you to insert text based on whether a specific capturing group exists and is not empty. Here's a breakdown of what it does and why it's constructed this way:</a:t>
          </a:r>
        </a:p>
        <a:p>
          <a:r>
            <a:rPr lang="en-US"/>
            <a:t>${6:...}: This part of the syntax refers to the sixth capturing group in your regex pattern. The 6 indicates that the condition is based on the sixth capturing group.</a:t>
          </a:r>
        </a:p>
        <a:p>
          <a:r>
            <a:rPr lang="en-US"/>
            <a:t>:+: This is the conditional operator. It means "if the capturing group exists and is not empty, then...".</a:t>
          </a:r>
        </a:p>
        <a:p>
          <a:r>
            <a:rPr lang="en-US"/>
            <a:t>:,: This is the text to be inserted if the condition is met. In this case, it will insert :,.</a:t>
          </a:r>
        </a:p>
        <a:p>
          <a:r>
            <a:rPr lang="en-US"/>
            <a:t>Putting it all together, ${6:+:, } means "if the sixth capturing group exists and is not empty, insert :,</a:t>
          </a:r>
        </a:p>
        <a:p>
          <a:endParaRPr lang="en-US" sz="1100" kern="12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D9B4BC-CD4A-4EC5-AAEF-10E05DC3E3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0692169-43F9-4000-86B7-0A57F543487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B0C-5D2A-4231-8B3D-1BA0BFDBF0CC}">
  <dimension ref="A1:J18"/>
  <sheetViews>
    <sheetView topLeftCell="A6" zoomScale="130" zoomScaleNormal="130" workbookViewId="0">
      <selection activeCell="B18" sqref="B1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13.199218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ht="17.399999999999999" x14ac:dyDescent="0.25">
      <c r="A10" s="1"/>
      <c r="B10" s="17" t="s">
        <v>15</v>
      </c>
      <c r="C10" s="7"/>
      <c r="F10" t="s">
        <v>16</v>
      </c>
    </row>
    <row r="11" spans="1:10" x14ac:dyDescent="0.25">
      <c r="B11" s="7"/>
      <c r="C11" s="7"/>
    </row>
    <row r="12" spans="1:10" x14ac:dyDescent="0.25">
      <c r="B12" s="7" t="e" cm="1" vm="1">
        <f t="array" ref="B12">_xlfn.REGEXEXTRACT(B3,"(\{(.+?)\})|(\*(.*?)\*)", )</f>
        <v>#N/A</v>
      </c>
      <c r="C12" s="7"/>
    </row>
    <row r="13" spans="1:10" x14ac:dyDescent="0.25">
      <c r="B13" s="7" t="e" cm="1" vm="1">
        <f t="array" ref="B13">_xlfn.REGEXEXTRACT(B4,"(\{(.+?)\})|(\*(.*?)\*)", )</f>
        <v>#N/A</v>
      </c>
      <c r="C13" s="7"/>
    </row>
    <row r="14" spans="1:10" x14ac:dyDescent="0.25">
      <c r="B14" s="7" t="str" cm="1">
        <f t="array" ref="B14">_xlfn.REGEXEXTRACT(B5,"(\{(.+?)\})|(\*(.*?)\*)", )</f>
        <v>{beach for}</v>
      </c>
    </row>
    <row r="15" spans="1:10" x14ac:dyDescent="0.25">
      <c r="B15" s="7" t="str" cm="1">
        <f t="array" ref="B15">_xlfn.REGEXEXTRACT(B6,"(\{(.+?)\})|(\*(.*?)\*)", )</f>
        <v>{rich}</v>
      </c>
    </row>
    <row r="16" spans="1:10" x14ac:dyDescent="0.25">
      <c r="B16" s="7" t="e" cm="1" vm="1">
        <f t="array" ref="B16">_xlfn.REGEXEXTRACT(B7,"(\{(.+?)\})|(\*(.*?)\*)", )</f>
        <v>#N/A</v>
      </c>
    </row>
    <row r="17" spans="2:4" x14ac:dyDescent="0.25">
      <c r="D17" s="5" t="s">
        <v>23</v>
      </c>
    </row>
    <row r="18" spans="2:4" x14ac:dyDescent="0.25">
      <c r="B18" s="4" t="str">
        <f>_xlfn.REGEXREPLACE(B3,"\{(.*?)\}|\*(.*?)\*","$1")</f>
        <v>The (quick brown) fox jumps over the lazy dog.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7F93-5D73-45B6-BB59-575C06EC4AA0}">
  <dimension ref="A1:J24"/>
  <sheetViews>
    <sheetView tabSelected="1" topLeftCell="A9" zoomScale="130" zoomScaleNormal="130" workbookViewId="0">
      <selection activeCell="B22" sqref="B22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18" t="str" cm="1">
        <f t="array" ref="B10:B14">_xlfn.REGEXREPLACE(B3:B7,".*?(\(([^\[{(*\]})]*)\)|\[((?2))]|{((?2))}|\*((?2))\*).*?(?=(?1)|($))","$2$3$4$5${6:+:, }")</f>
        <v>quick brown</v>
      </c>
      <c r="C10" s="7"/>
    </row>
    <row r="11" spans="1:10" x14ac:dyDescent="0.25">
      <c r="B11" s="18" t="str">
        <v>reading books, Walking</v>
      </c>
      <c r="C11" s="7"/>
    </row>
    <row r="12" spans="1:10" x14ac:dyDescent="0.25">
      <c r="B12" s="18" t="str">
        <v>beach for, fun</v>
      </c>
      <c r="C12" s="7"/>
    </row>
    <row r="13" spans="1:10" x14ac:dyDescent="0.25">
      <c r="B13" s="18" t="str">
        <v>chocolate cake, delicious, rich</v>
      </c>
      <c r="C13" s="7"/>
    </row>
    <row r="14" spans="1:10" x14ac:dyDescent="0.25">
      <c r="B14" s="18" t="str">
        <v>playing guitar</v>
      </c>
    </row>
    <row r="18" spans="2:2" x14ac:dyDescent="0.25">
      <c r="B18" s="23" t="s">
        <v>17</v>
      </c>
    </row>
    <row r="20" spans="2:2" x14ac:dyDescent="0.25">
      <c r="B20" s="4" t="s">
        <v>22</v>
      </c>
    </row>
    <row r="21" spans="2:2" x14ac:dyDescent="0.25">
      <c r="B21" s="4" t="s">
        <v>18</v>
      </c>
    </row>
    <row r="22" spans="2:2" x14ac:dyDescent="0.25">
      <c r="B22" s="4" t="s">
        <v>19</v>
      </c>
    </row>
    <row r="23" spans="2:2" x14ac:dyDescent="0.25">
      <c r="B23" s="4" t="s">
        <v>20</v>
      </c>
    </row>
    <row r="24" spans="2:2" x14ac:dyDescent="0.25">
      <c r="B24" s="4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577-E88F-434D-B48D-C1BDB2BB9EEB}">
  <dimension ref="A1:J46"/>
  <sheetViews>
    <sheetView topLeftCell="A30" zoomScale="130" zoomScaleNormal="130" workbookViewId="0">
      <selection activeCell="D44" sqref="D44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6.0976562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 t="str" cm="1">
        <f t="array" ref="B10:B14">_xlfn.MAP(B3:B7,_xlfn.LAMBDA(_xlpm.x,_xlfn.REGEXREPLACE(_xlfn.TEXTJOIN(", ",,_xlfn.REGEXEXTRACT(_xlpm.x,"\((.*?)\)|\[(.*?)\]|\{(.*?)\}|\*(.*?)\*",1)),"[()\[\]{}*]","")))</f>
        <v>quick brown</v>
      </c>
      <c r="C10" s="7"/>
    </row>
    <row r="11" spans="1:10" x14ac:dyDescent="0.25">
      <c r="B11" s="7" t="str">
        <v>reading books, Walking</v>
      </c>
      <c r="C11" s="7"/>
    </row>
    <row r="12" spans="1:10" x14ac:dyDescent="0.25">
      <c r="B12" s="7" t="str">
        <v>beach for, fun</v>
      </c>
      <c r="C12" s="7"/>
    </row>
    <row r="13" spans="1:10" x14ac:dyDescent="0.25">
      <c r="B13" s="7" t="str">
        <v>chocolate cake, delicious, rich</v>
      </c>
      <c r="C13" s="7"/>
    </row>
    <row r="14" spans="1:10" x14ac:dyDescent="0.25">
      <c r="B14" s="7" t="str">
        <v>playing guitar</v>
      </c>
    </row>
    <row r="17" spans="2:6" x14ac:dyDescent="0.25">
      <c r="B17" s="4" t="str" cm="1">
        <f t="array" ref="B17">_xlfn.REGEXEXTRACT(B3,"\((.*?)\)|\[(.*?)\]|\{(.*?)\}|\*(.*?)\*",1)</f>
        <v>(quick brown)</v>
      </c>
    </row>
    <row r="18" spans="2:6" x14ac:dyDescent="0.25">
      <c r="B18" s="4" t="str" cm="1">
        <f t="array" ref="B18:C18">_xlfn.REGEXEXTRACT(B4,"\((.*?)\)|\[(.*?)\]|\{(.*?)\}|\*(.*?)\*",1)</f>
        <v>[reading books]</v>
      </c>
      <c r="C18" t="str">
        <v>[Walking]</v>
      </c>
    </row>
    <row r="19" spans="2:6" x14ac:dyDescent="0.25">
      <c r="B19" s="4" t="str" cm="1">
        <f t="array" ref="B19:C19">_xlfn.REGEXEXTRACT(B5,"\((.*?)\)|\[(.*?)\]|\{(.*?)\}|\*(.*?)\*",1)</f>
        <v>{beach for}</v>
      </c>
      <c r="C19" t="str">
        <v>*fun*</v>
      </c>
    </row>
    <row r="20" spans="2:6" x14ac:dyDescent="0.25">
      <c r="B20" s="4" t="str" cm="1">
        <f t="array" ref="B20:D20">_xlfn.REGEXEXTRACT(B6,"\((.*?)\)|\[(.*?)\]|\{(.*?)\}|\*(.*?)\*",1)</f>
        <v>(chocolate cake)</v>
      </c>
      <c r="C20" t="str">
        <v>(delicious)</v>
      </c>
      <c r="D20" s="5" t="str">
        <v>{rich}</v>
      </c>
    </row>
    <row r="21" spans="2:6" x14ac:dyDescent="0.25">
      <c r="B21" s="4" t="str" cm="1">
        <f t="array" ref="B21">_xlfn.REGEXEXTRACT(B7,"\((.*?)\)|\[(.*?)\]|\{(.*?)\}|\*(.*?)\*",1)</f>
        <v>[playing guitar]</v>
      </c>
    </row>
    <row r="24" spans="2:6" x14ac:dyDescent="0.25">
      <c r="B24" s="4" t="s">
        <v>9</v>
      </c>
    </row>
    <row r="26" spans="2:6" x14ac:dyDescent="0.25">
      <c r="B26" s="4" t="e" cm="1" vm="2">
        <f t="array" ref="B26:F26">_xlfn.REGEXEXTRACT(B24,"%(.*?)%|\((.*?)\)|\[(.*?)\]|\{(.*?)\}|\*(.*?)\*",2)</f>
        <v>#N/A</v>
      </c>
      <c r="C26" t="e" vm="2">
        <v>#N/A</v>
      </c>
      <c r="D26" s="5" t="e" vm="2">
        <v>#N/A</v>
      </c>
      <c r="E26" t="str">
        <v>beach for</v>
      </c>
      <c r="F26" t="e" vm="2">
        <v>#N/A</v>
      </c>
    </row>
    <row r="28" spans="2:6" x14ac:dyDescent="0.25">
      <c r="B28" s="4" t="s">
        <v>24</v>
      </c>
    </row>
    <row r="29" spans="2:6" x14ac:dyDescent="0.25">
      <c r="B29" s="4" t="s">
        <v>25</v>
      </c>
    </row>
    <row r="31" spans="2:6" x14ac:dyDescent="0.25">
      <c r="B31" s="4" t="s">
        <v>9</v>
      </c>
    </row>
    <row r="32" spans="2:6" x14ac:dyDescent="0.25">
      <c r="B32" s="4" t="s">
        <v>8</v>
      </c>
    </row>
    <row r="33" spans="2:6" x14ac:dyDescent="0.25">
      <c r="B33" s="4" t="s">
        <v>9</v>
      </c>
    </row>
    <row r="34" spans="2:6" x14ac:dyDescent="0.25">
      <c r="B34" s="4" t="s">
        <v>26</v>
      </c>
    </row>
    <row r="35" spans="2:6" x14ac:dyDescent="0.25">
      <c r="B35" s="4" t="s">
        <v>3</v>
      </c>
    </row>
    <row r="37" spans="2:6" x14ac:dyDescent="0.25">
      <c r="B37" s="4" t="e" cm="1" vm="2">
        <f t="array" ref="B37:F37">_xlfn.REGEXEXTRACT(B31,"%(.*?)%|\((.*?)\)|\[(.*?)\]|\{(.*?)\}|\*(.*?)\*",2)</f>
        <v>#N/A</v>
      </c>
      <c r="C37" t="e" vm="2">
        <v>#N/A</v>
      </c>
      <c r="D37" s="5" t="e" vm="2">
        <v>#N/A</v>
      </c>
      <c r="E37" t="str">
        <v>beach for</v>
      </c>
      <c r="F37" t="e" vm="2">
        <v>#N/A</v>
      </c>
    </row>
    <row r="38" spans="2:6" x14ac:dyDescent="0.25">
      <c r="B38" s="4" t="e" cm="1" vm="2">
        <f t="array" ref="B38:F38">_xlfn.REGEXEXTRACT(B32,"%(.*?)%|\((.*?)\)|\[(.*?)\]|\{(.*?)\}|\*(.*?)\*",2)</f>
        <v>#N/A</v>
      </c>
      <c r="C38" t="e" vm="2">
        <v>#N/A</v>
      </c>
      <c r="D38" s="5" t="str">
        <v>reading books</v>
      </c>
      <c r="E38" t="e" vm="2">
        <v>#N/A</v>
      </c>
      <c r="F38" t="e" vm="2">
        <v>#N/A</v>
      </c>
    </row>
    <row r="39" spans="2:6" x14ac:dyDescent="0.25">
      <c r="B39" s="4" t="e" cm="1" vm="2">
        <f t="array" ref="B39:F39">_xlfn.REGEXEXTRACT(B33,"%(.*?)%|\((.*?)\)|\[(.*?)\]|\{(.*?)\}|\*(.*?)\*",2)</f>
        <v>#N/A</v>
      </c>
      <c r="C39" t="e" vm="2">
        <v>#N/A</v>
      </c>
      <c r="D39" s="5" t="e" vm="2">
        <v>#N/A</v>
      </c>
      <c r="E39" t="str">
        <v>beach for</v>
      </c>
      <c r="F39" t="e" vm="2">
        <v>#N/A</v>
      </c>
    </row>
    <row r="40" spans="2:6" x14ac:dyDescent="0.25">
      <c r="B40" s="4" t="e" cm="1" vm="2">
        <f t="array" ref="B40:F40">_xlfn.REGEXEXTRACT(B34,"%(.*?)%|\((.*?)\)|\[(.*?)\]|\{(.*?)\}|\*(.*?)\*",2)</f>
        <v>#N/A</v>
      </c>
      <c r="C40" t="str">
        <v>chocolate cake</v>
      </c>
      <c r="D40" s="5" t="e" vm="2">
        <v>#N/A</v>
      </c>
      <c r="E40" t="e" vm="2">
        <v>#N/A</v>
      </c>
      <c r="F40" t="e" vm="2">
        <v>#N/A</v>
      </c>
    </row>
    <row r="41" spans="2:6" x14ac:dyDescent="0.25">
      <c r="B41" s="4" t="e" cm="1" vm="2">
        <f t="array" ref="B41:F41">_xlfn.REGEXEXTRACT(B35,"%(.*?)%|\((.*?)\)|\[(.*?)\]|\{(.*?)\}|\*(.*?)\*",2)</f>
        <v>#N/A</v>
      </c>
      <c r="C41" t="e" vm="2">
        <v>#N/A</v>
      </c>
      <c r="D41" s="5" t="str">
        <v>playing guitar</v>
      </c>
      <c r="E41" t="e" vm="2">
        <v>#N/A</v>
      </c>
      <c r="F41" t="e" vm="2">
        <v>#N/A</v>
      </c>
    </row>
    <row r="43" spans="2:6" x14ac:dyDescent="0.25">
      <c r="B43" s="4" t="s">
        <v>24</v>
      </c>
    </row>
    <row r="44" spans="2:6" x14ac:dyDescent="0.25">
      <c r="B44" s="4" t="s">
        <v>25</v>
      </c>
    </row>
    <row r="46" spans="2:6" x14ac:dyDescent="0.25">
      <c r="B46" s="4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B5E-DF09-4007-BA6E-D550570EFCEB}">
  <dimension ref="A1:O19"/>
  <sheetViews>
    <sheetView topLeftCell="E2" zoomScale="130" zoomScaleNormal="130" workbookViewId="0">
      <selection activeCell="H10" sqref="H10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  <col min="7" max="7" width="11.796875" customWidth="1"/>
    <col min="8" max="8" width="51.69921875" customWidth="1"/>
  </cols>
  <sheetData>
    <row r="1" spans="1:15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5" s="2" customFormat="1" x14ac:dyDescent="0.25">
      <c r="B2" s="12" t="s">
        <v>6</v>
      </c>
      <c r="C2" s="3"/>
      <c r="D2" s="10" t="s">
        <v>7</v>
      </c>
    </row>
    <row r="3" spans="1:15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5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5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5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5" s="2" customFormat="1" x14ac:dyDescent="0.25">
      <c r="B7" s="15" t="s">
        <v>3</v>
      </c>
      <c r="C7" s="7"/>
      <c r="D7" s="9" t="s">
        <v>5</v>
      </c>
    </row>
    <row r="8" spans="1:15" x14ac:dyDescent="0.25">
      <c r="A8" s="1"/>
      <c r="B8" s="7"/>
      <c r="C8" s="7"/>
      <c r="H8" s="22" t="str">
        <f>B4</f>
        <v>She enjoys [reading books] and [Walking] on rainy days.</v>
      </c>
    </row>
    <row r="9" spans="1:15" x14ac:dyDescent="0.25">
      <c r="A9" s="1"/>
      <c r="B9" s="7"/>
      <c r="C9" s="7"/>
      <c r="J9" s="2"/>
    </row>
    <row r="10" spans="1:15" x14ac:dyDescent="0.25">
      <c r="A10" s="1"/>
      <c r="B10" s="7"/>
      <c r="C10" s="7"/>
      <c r="D10" s="19" t="str" cm="1">
        <f t="array" ref="D10:D14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H10" t="str" cm="1">
        <f t="array" ref="H10:I12">_xlfn.TEXTSPLIT(
                    H8,
                    {"{","[","*","("},
                    {"}","]","*",")"},
                    TRUE,
                    ,
""
                )</f>
        <v xml:space="preserve">She enjoys </v>
      </c>
      <c r="I10" t="str">
        <v>reading books</v>
      </c>
      <c r="L10" t="str" cm="1">
        <f t="array" ref="L10:L12">INDEX(_xlfn.ANCHORARRAY(H10), , 2)</f>
        <v>reading books</v>
      </c>
      <c r="O10" s="21" t="str">
        <f>_xlfn.TEXTJOIN(",",,_xlfn.ANCHORARRAY(L10))</f>
        <v>reading books,Walking</v>
      </c>
    </row>
    <row r="11" spans="1:15" ht="13.8" customHeight="1" x14ac:dyDescent="0.25">
      <c r="B11" s="7" t="str" cm="1">
        <f t="array" ref="B11:B15">_xlfn.MAP(
    B3:B7,
    _xlfn.LAMBDA(_xlpm.x,
        _xlfn.TEXTJOIN(
            ", ",
            ,
            INDEX(
                _xlfn.TEXTSPLIT(
                    _xlpm.x,
                    {"{","[","*","("},
                    {"}","]","*",")"},
                    1,
                    ,
                ),
                ,
                2
            )
        )
    )
)</f>
        <v>quick brown</v>
      </c>
      <c r="C11" s="7"/>
      <c r="D11" s="20" t="str">
        <v>reading books, Walking</v>
      </c>
      <c r="H11" t="str">
        <v xml:space="preserve"> and </v>
      </c>
      <c r="I11" t="str">
        <v>Walking</v>
      </c>
      <c r="L11" t="str">
        <v>Walking</v>
      </c>
    </row>
    <row r="12" spans="1:15" ht="13.8" customHeight="1" x14ac:dyDescent="0.25">
      <c r="B12" s="7" t="str">
        <v>reading books, Walking</v>
      </c>
      <c r="C12" s="7"/>
      <c r="D12" s="19" t="str">
        <v>beach for, fun</v>
      </c>
      <c r="H12" t="str">
        <v xml:space="preserve"> on rainy days.</v>
      </c>
      <c r="I12" t="str">
        <v/>
      </c>
      <c r="L12" t="str">
        <v/>
      </c>
    </row>
    <row r="13" spans="1:15" x14ac:dyDescent="0.25">
      <c r="B13" s="7" t="str">
        <v>beach for, fun</v>
      </c>
      <c r="C13" s="7"/>
      <c r="D13" s="19" t="str">
        <v>chocolate cake, delicious, rich</v>
      </c>
    </row>
    <row r="14" spans="1:15" x14ac:dyDescent="0.25">
      <c r="B14" s="7" t="str">
        <v>chocolate cake, delicious, rich</v>
      </c>
      <c r="D14" s="19" t="str">
        <v>playing guitar</v>
      </c>
      <c r="I14" t="str">
        <f>O10</f>
        <v>reading books,Walking</v>
      </c>
    </row>
    <row r="15" spans="1:15" x14ac:dyDescent="0.25">
      <c r="B15" s="7" t="str">
        <v>playing guitar</v>
      </c>
      <c r="H15" t="str" cm="1">
        <f t="array" ref="H15:H19">B3:B7</f>
        <v>The (quick brown) fox jumps over the lazy dog.</v>
      </c>
      <c r="I15" t="str">
        <f t="dataTable" ref="I15:I19" dt2D="0" dtr="0" r1="H8"/>
        <v>quick brown</v>
      </c>
    </row>
    <row r="16" spans="1:15" x14ac:dyDescent="0.25">
      <c r="H16" t="str">
        <v>She enjoys [reading books] and [Walking] on rainy days.</v>
      </c>
      <c r="I16" t="str">
        <v>reading books,Walking</v>
      </c>
    </row>
    <row r="17" spans="8:9" x14ac:dyDescent="0.25">
      <c r="H17" t="str">
        <v>They went to the {beach for} a *fun* weekend.</v>
      </c>
      <c r="I17" t="str">
        <v>beach for,fun</v>
      </c>
    </row>
    <row r="18" spans="8:9" x14ac:dyDescent="0.25">
      <c r="H18" t="str">
        <v>The (chocolate cake) was (delicious) and {rich}.</v>
      </c>
      <c r="I18" t="str">
        <v>chocolate cake,delicious,rich</v>
      </c>
    </row>
    <row r="19" spans="8:9" x14ac:dyDescent="0.25">
      <c r="H19" t="str">
        <v>He loves [playing guitar] in his free time.</v>
      </c>
      <c r="I19" t="str">
        <v>playing guitar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0692169-43F9-4000-86B7-0A57F543487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2025-01-10T01:57:40Z</dcterms:modified>
</cp:coreProperties>
</file>