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1A0995C-A796-49D5-840F-4BB74A79F2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C30" i="2" a="1"/>
  <c r="C30" i="2" s="1"/>
  <c r="A29" i="2" a="1"/>
  <c r="A29" i="2" s="1"/>
  <c r="F18" i="2"/>
  <c r="F19" i="2"/>
  <c r="F20" i="2"/>
  <c r="F21" i="2"/>
  <c r="F22" i="2"/>
  <c r="F23" i="2"/>
  <c r="F24" i="2"/>
  <c r="F25" i="2"/>
  <c r="F26" i="2"/>
  <c r="F17" i="2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17" i="2" a="1"/>
  <c r="E17" i="2" s="1"/>
  <c r="D18" i="2"/>
  <c r="D19" i="2"/>
  <c r="D20" i="2"/>
  <c r="D21" i="2"/>
  <c r="D22" i="2"/>
  <c r="D23" i="2"/>
  <c r="D24" i="2"/>
  <c r="D25" i="2"/>
  <c r="D26" i="2"/>
  <c r="D17" i="2"/>
  <c r="A26" i="2" a="1"/>
  <c r="A26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17" i="2" a="1"/>
  <c r="A17" i="2" s="1"/>
  <c r="H17" i="2" l="1" a="1"/>
  <c r="H1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<sst xmlns="http://schemas.openxmlformats.org/spreadsheetml/2006/main" count="33" uniqueCount="15">
  <si>
    <t>Name</t>
  </si>
  <si>
    <t>Answer Expected</t>
  </si>
  <si>
    <t>Rachel Hall</t>
  </si>
  <si>
    <t>Donald Duck</t>
  </si>
  <si>
    <t>Carl Cooper Camper</t>
  </si>
  <si>
    <t>Esther Roberts</t>
  </si>
  <si>
    <t>Robert Rohnson</t>
  </si>
  <si>
    <t>Kathleen Kate Walker</t>
  </si>
  <si>
    <t>Teresa</t>
  </si>
  <si>
    <t>Katherine Adams</t>
  </si>
  <si>
    <t>Aaron Phillips</t>
  </si>
  <si>
    <t>https://onedrive.live.com/view.aspx?resid=E11B26EEAACB7947%217839&amp;authkey=!AFtXz3saGbyTvnw</t>
  </si>
  <si>
    <t>Can I do this with a regular expression?</t>
  </si>
  <si>
    <t>It's not short, but it works</t>
  </si>
  <si>
    <t>Solution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</si>
</sst>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0</xdr:row>
      <xdr:rowOff>177800</xdr:rowOff>
    </xdr:from>
    <xdr:to>
      <xdr:col>7</xdr:col>
      <xdr:colOff>488950</xdr:colOff>
      <xdr:row>10</xdr:row>
      <xdr:rowOff>82550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2003BCEF-7DCF-7569-3522-B3FF8D6FD725}"/>
            </a:ext>
          </a:extLst>
        </xdr:cNvPr>
        <xdr:cNvSpPr/>
      </xdr:nvSpPr>
      <xdr:spPr>
        <a:xfrm>
          <a:off x="3498850" y="177800"/>
          <a:ext cx="2108200" cy="1746250"/>
        </a:xfrm>
        <a:prstGeom prst="cloudCallout">
          <a:avLst>
            <a:gd name="adj1" fmla="val -47207"/>
            <a:gd name="adj2" fmla="val -4530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Provide</a:t>
          </a:r>
          <a:r>
            <a:rPr lang="en-IN" sz="1200" b="1" baseline="0">
              <a:solidFill>
                <a:schemeClr val="bg1"/>
              </a:solidFill>
            </a:rPr>
            <a:t> a formula to list the names where all words start with same alphabet.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#N/A</fb>
    <v>6</v>
    <v>7</v>
  </rv>
  <rv s="1">
    <fb t="e">#N/A</fb>
    <v>6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08BE92-4D13-463C-BEEA-5BB8AF00BC3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M16" sqref="M16"/>
    </sheetView>
  </sheetViews>
  <sheetFormatPr defaultRowHeight="14.4" x14ac:dyDescent="0.3"/>
  <cols>
    <col min="1" max="1" width="18.6640625" bestFit="1" customWidth="1"/>
    <col min="2" max="2" width="1.88671875" customWidth="1"/>
    <col min="3" max="3" width="17.88671875" bestFit="1" customWidth="1"/>
  </cols>
  <sheetData>
    <row r="1" spans="1:11" x14ac:dyDescent="0.3">
      <c r="A1" s="3" t="s">
        <v>0</v>
      </c>
      <c r="B1" s="1"/>
      <c r="C1" s="4" t="s">
        <v>1</v>
      </c>
      <c r="D1" s="1"/>
      <c r="E1" s="1"/>
      <c r="F1" s="1"/>
      <c r="G1" s="1"/>
      <c r="K1" t="s">
        <v>11</v>
      </c>
    </row>
    <row r="2" spans="1:11" x14ac:dyDescent="0.3">
      <c r="A2" t="s">
        <v>2</v>
      </c>
      <c r="C2" t="s">
        <v>3</v>
      </c>
    </row>
    <row r="3" spans="1:11" x14ac:dyDescent="0.3">
      <c r="A3" s="2" t="s">
        <v>3</v>
      </c>
      <c r="C3" t="s">
        <v>4</v>
      </c>
    </row>
    <row r="4" spans="1:11" x14ac:dyDescent="0.3">
      <c r="A4" t="s">
        <v>5</v>
      </c>
      <c r="C4" t="s">
        <v>6</v>
      </c>
    </row>
    <row r="6" spans="1:11" x14ac:dyDescent="0.3">
      <c r="A6" t="s">
        <v>7</v>
      </c>
    </row>
    <row r="7" spans="1:11" x14ac:dyDescent="0.3">
      <c r="A7" t="s">
        <v>8</v>
      </c>
    </row>
    <row r="8" spans="1:11" x14ac:dyDescent="0.3">
      <c r="A8" s="2" t="s">
        <v>4</v>
      </c>
    </row>
    <row r="9" spans="1:11" x14ac:dyDescent="0.3">
      <c r="A9" t="s">
        <v>9</v>
      </c>
    </row>
    <row r="10" spans="1:11" x14ac:dyDescent="0.3">
      <c r="A10" s="2" t="s">
        <v>6</v>
      </c>
    </row>
    <row r="11" spans="1:11" x14ac:dyDescent="0.3">
      <c r="A1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5E2-03B1-4190-98A9-CF8193FC9C9D}">
  <dimension ref="A1:K32"/>
  <sheetViews>
    <sheetView tabSelected="1" workbookViewId="0">
      <selection activeCell="G8" sqref="G8"/>
    </sheetView>
  </sheetViews>
  <sheetFormatPr defaultRowHeight="14.4" x14ac:dyDescent="0.3"/>
  <cols>
    <col min="1" max="1" width="18.6640625" bestFit="1" customWidth="1"/>
    <col min="2" max="2" width="13.109375" customWidth="1"/>
    <col min="3" max="3" width="17.88671875" bestFit="1" customWidth="1"/>
  </cols>
  <sheetData>
    <row r="1" spans="1:11" x14ac:dyDescent="0.3">
      <c r="A1" s="3" t="s">
        <v>0</v>
      </c>
      <c r="B1" s="1"/>
      <c r="C1" s="4" t="s">
        <v>1</v>
      </c>
      <c r="D1" s="1"/>
      <c r="E1" s="1"/>
      <c r="F1" s="1" t="s">
        <v>14</v>
      </c>
      <c r="G1" s="1"/>
      <c r="K1" t="s">
        <v>11</v>
      </c>
    </row>
    <row r="2" spans="1:11" x14ac:dyDescent="0.3">
      <c r="A2" t="s">
        <v>2</v>
      </c>
      <c r="C2" t="s">
        <v>3</v>
      </c>
      <c r="F2" t="str" cm="1">
        <f t="array" ref="F2:F4">_xlfn._xlws.FILTER(
    A2:A11,
    IFERROR(
        _xlfn.MAP(
            A2:A11,
            _xlfn.LAMBDA(_xlpm.x,
                _xlfn.LET(
                    _xlpm.z, _xlfn.CONCAT(LEFT(_xlfn.TEXTSPLIT(_xlpm.x, " "), 1)),
                    AND(_xlpm.z = REPT(LEFT(_xlpm.z, 1), LEN(_xlpm.z)), LEN(_xlpm.z) &gt; 1)
                )
            )
        ),
        FALSE
    )
)</f>
        <v>Donald Duck</v>
      </c>
    </row>
    <row r="3" spans="1:11" x14ac:dyDescent="0.3">
      <c r="A3" s="2" t="s">
        <v>3</v>
      </c>
      <c r="C3" t="s">
        <v>4</v>
      </c>
      <c r="F3" t="str">
        <v>Carl Cooper Camper</v>
      </c>
    </row>
    <row r="4" spans="1:11" x14ac:dyDescent="0.3">
      <c r="A4" t="s">
        <v>5</v>
      </c>
      <c r="C4" t="s">
        <v>6</v>
      </c>
      <c r="F4" t="str">
        <v>Robert Rohnson</v>
      </c>
    </row>
    <row r="6" spans="1:11" x14ac:dyDescent="0.3">
      <c r="A6" t="s">
        <v>7</v>
      </c>
    </row>
    <row r="7" spans="1:11" x14ac:dyDescent="0.3">
      <c r="A7" t="s">
        <v>8</v>
      </c>
    </row>
    <row r="8" spans="1:11" x14ac:dyDescent="0.3">
      <c r="A8" s="2" t="s">
        <v>4</v>
      </c>
    </row>
    <row r="9" spans="1:11" x14ac:dyDescent="0.3">
      <c r="A9" t="s">
        <v>9</v>
      </c>
    </row>
    <row r="10" spans="1:11" x14ac:dyDescent="0.3">
      <c r="A10" s="2" t="s">
        <v>6</v>
      </c>
    </row>
    <row r="11" spans="1:11" x14ac:dyDescent="0.3">
      <c r="A11" t="s">
        <v>10</v>
      </c>
    </row>
    <row r="14" spans="1:11" x14ac:dyDescent="0.3">
      <c r="A14" t="s">
        <v>12</v>
      </c>
    </row>
    <row r="17" spans="1:8" x14ac:dyDescent="0.3">
      <c r="A17" t="str" cm="1">
        <f t="array" ref="A17:B17">_xlfn.REGEXEXTRACT(A2,"(\w)\w+",1)</f>
        <v>Rachel</v>
      </c>
      <c r="B17" t="str">
        <v>Hall</v>
      </c>
      <c r="D17">
        <f>COLUMNS(_xlfn.ANCHORARRAY(A17))</f>
        <v>2</v>
      </c>
      <c r="E17" t="str" cm="1">
        <f t="array" ref="E17">_xlfn.REDUCE("",_xlfn.SEQUENCE(D17),_xlfn.LAMBDA(_xlpm.a,_xlpm.v,_xlfn.CONCAT(_xlpm.a,LEFT(INDEX(_xlfn.ANCHORARRAY(A17),,_xlpm.v),1))))</f>
        <v>RH</v>
      </c>
      <c r="F17" t="b">
        <f>AND(_xlfn.IFNA(E17=REPT(LEFT(E17,1),D17),FALSE),D17&gt;1)</f>
        <v>0</v>
      </c>
      <c r="H17" t="str" cm="1">
        <f t="array" ref="H17:H19">_xlfn._xlws.FILTER(A2:A11,F17:F26)</f>
        <v>Donald Duck</v>
      </c>
    </row>
    <row r="18" spans="1:8" x14ac:dyDescent="0.3">
      <c r="A18" t="str" cm="1">
        <f t="array" ref="A18:B18">_xlfn.REGEXEXTRACT(A3,"(\w)\w+",1)</f>
        <v>Donald</v>
      </c>
      <c r="B18" t="str">
        <v>Duck</v>
      </c>
      <c r="D18">
        <f t="shared" ref="D18:D26" si="0">COLUMNS(_xlfn.ANCHORARRAY(A18))</f>
        <v>2</v>
      </c>
      <c r="E18" t="str" cm="1">
        <f t="array" ref="E18">_xlfn.REDUCE("",_xlfn.SEQUENCE(D18),_xlfn.LAMBDA(_xlpm.a,_xlpm.v,_xlfn.CONCAT(_xlpm.a,LEFT(INDEX(_xlfn.ANCHORARRAY(A18),,_xlpm.v),1))))</f>
        <v>DD</v>
      </c>
      <c r="F18" t="b">
        <f t="shared" ref="F18:F26" si="1">AND(_xlfn.IFNA(E18=REPT(LEFT(E18,1),D18),FALSE),D18&gt;1)</f>
        <v>1</v>
      </c>
      <c r="H18" t="str">
        <v>Carl Cooper Camper</v>
      </c>
    </row>
    <row r="19" spans="1:8" x14ac:dyDescent="0.3">
      <c r="A19" t="str" cm="1">
        <f t="array" ref="A19:B19">_xlfn.REGEXEXTRACT(A4,"(\w)\w+",1)</f>
        <v>Esther</v>
      </c>
      <c r="B19" t="str">
        <v>Roberts</v>
      </c>
      <c r="D19">
        <f t="shared" si="0"/>
        <v>2</v>
      </c>
      <c r="E19" t="str" cm="1">
        <f t="array" ref="E19">_xlfn.REDUCE("",_xlfn.SEQUENCE(D19),_xlfn.LAMBDA(_xlpm.a,_xlpm.v,_xlfn.CONCAT(_xlpm.a,LEFT(INDEX(_xlfn.ANCHORARRAY(A19),,_xlpm.v),1))))</f>
        <v>ER</v>
      </c>
      <c r="F19" t="b">
        <f t="shared" si="1"/>
        <v>0</v>
      </c>
      <c r="H19" t="str">
        <v>Robert Rohnson</v>
      </c>
    </row>
    <row r="20" spans="1:8" x14ac:dyDescent="0.3">
      <c r="A20" t="e" cm="1" vm="1">
        <f t="array" ref="A20">_xlfn.REGEXEXTRACT(A5,"(\w)\w+",1)</f>
        <v>#N/A</v>
      </c>
      <c r="D20">
        <f t="shared" si="0"/>
        <v>1</v>
      </c>
      <c r="E20" t="e" cm="1" vm="2">
        <f t="array" ref="E20">_xlfn.REDUCE("",_xlfn.SEQUENCE(D20),_xlfn.LAMBDA(_xlpm.a,_xlpm.v,_xlfn.CONCAT(_xlpm.a,LEFT(INDEX(_xlfn.ANCHORARRAY(A20),,_xlpm.v),1))))</f>
        <v>#N/A</v>
      </c>
      <c r="F20" t="b">
        <f t="shared" si="1"/>
        <v>0</v>
      </c>
    </row>
    <row r="21" spans="1:8" x14ac:dyDescent="0.3">
      <c r="A21" t="str" cm="1">
        <f t="array" ref="A21:C21">_xlfn.REGEXEXTRACT(A6,"(\w)\w+",1)</f>
        <v>Kathleen</v>
      </c>
      <c r="B21" t="str">
        <v>Kate</v>
      </c>
      <c r="C21" t="str">
        <v>Walker</v>
      </c>
      <c r="D21">
        <f t="shared" si="0"/>
        <v>3</v>
      </c>
      <c r="E21" t="str" cm="1">
        <f t="array" ref="E21">_xlfn.REDUCE("",_xlfn.SEQUENCE(D21),_xlfn.LAMBDA(_xlpm.a,_xlpm.v,_xlfn.CONCAT(_xlpm.a,LEFT(INDEX(_xlfn.ANCHORARRAY(A21),,_xlpm.v),1))))</f>
        <v>KKW</v>
      </c>
      <c r="F21" t="b">
        <f t="shared" si="1"/>
        <v>0</v>
      </c>
    </row>
    <row r="22" spans="1:8" x14ac:dyDescent="0.3">
      <c r="A22" t="str" cm="1">
        <f t="array" ref="A22">_xlfn.REGEXEXTRACT(A7,"(\w)\w+",1)</f>
        <v>Teresa</v>
      </c>
      <c r="D22">
        <f t="shared" si="0"/>
        <v>1</v>
      </c>
      <c r="E22" t="str" cm="1">
        <f t="array" ref="E22">_xlfn.REDUCE("",_xlfn.SEQUENCE(D22),_xlfn.LAMBDA(_xlpm.a,_xlpm.v,_xlfn.CONCAT(_xlpm.a,LEFT(INDEX(_xlfn.ANCHORARRAY(A22),,_xlpm.v),1))))</f>
        <v>T</v>
      </c>
      <c r="F22" t="b">
        <f t="shared" si="1"/>
        <v>0</v>
      </c>
    </row>
    <row r="23" spans="1:8" x14ac:dyDescent="0.3">
      <c r="A23" t="str" cm="1">
        <f t="array" ref="A23:C23">_xlfn.REGEXEXTRACT(A8,"(\w)\w+",1)</f>
        <v>Carl</v>
      </c>
      <c r="B23" t="str">
        <v>Cooper</v>
      </c>
      <c r="C23" t="str">
        <v>Camper</v>
      </c>
      <c r="D23">
        <f t="shared" si="0"/>
        <v>3</v>
      </c>
      <c r="E23" t="str" cm="1">
        <f t="array" ref="E23">_xlfn.REDUCE("",_xlfn.SEQUENCE(D23),_xlfn.LAMBDA(_xlpm.a,_xlpm.v,_xlfn.CONCAT(_xlpm.a,LEFT(INDEX(_xlfn.ANCHORARRAY(A23),,_xlpm.v),1))))</f>
        <v>CCC</v>
      </c>
      <c r="F23" t="b">
        <f t="shared" si="1"/>
        <v>1</v>
      </c>
    </row>
    <row r="24" spans="1:8" x14ac:dyDescent="0.3">
      <c r="A24" t="str" cm="1">
        <f t="array" ref="A24:B24">_xlfn.REGEXEXTRACT(A9,"(\w)\w+",1)</f>
        <v>Katherine</v>
      </c>
      <c r="B24" t="str">
        <v>Adams</v>
      </c>
      <c r="D24">
        <f t="shared" si="0"/>
        <v>2</v>
      </c>
      <c r="E24" t="str" cm="1">
        <f t="array" ref="E24">_xlfn.REDUCE("",_xlfn.SEQUENCE(D24),_xlfn.LAMBDA(_xlpm.a,_xlpm.v,_xlfn.CONCAT(_xlpm.a,LEFT(INDEX(_xlfn.ANCHORARRAY(A24),,_xlpm.v),1))))</f>
        <v>KA</v>
      </c>
      <c r="F24" t="b">
        <f t="shared" si="1"/>
        <v>0</v>
      </c>
    </row>
    <row r="25" spans="1:8" x14ac:dyDescent="0.3">
      <c r="A25" t="str" cm="1">
        <f t="array" ref="A25:B25">_xlfn.REGEXEXTRACT(A10,"(\w)\w+",1)</f>
        <v>Robert</v>
      </c>
      <c r="B25" t="str">
        <v>Rohnson</v>
      </c>
      <c r="D25">
        <f t="shared" si="0"/>
        <v>2</v>
      </c>
      <c r="E25" t="str" cm="1">
        <f t="array" ref="E25">_xlfn.REDUCE("",_xlfn.SEQUENCE(D25),_xlfn.LAMBDA(_xlpm.a,_xlpm.v,_xlfn.CONCAT(_xlpm.a,LEFT(INDEX(_xlfn.ANCHORARRAY(A25),,_xlpm.v),1))))</f>
        <v>RR</v>
      </c>
      <c r="F25" t="b">
        <f t="shared" si="1"/>
        <v>1</v>
      </c>
    </row>
    <row r="26" spans="1:8" x14ac:dyDescent="0.3">
      <c r="A26" t="str" cm="1">
        <f t="array" ref="A26:B26">_xlfn.REGEXEXTRACT(A11,"(\w)\w+",1)</f>
        <v>Aaron</v>
      </c>
      <c r="B26" t="str">
        <v>Phillips</v>
      </c>
      <c r="D26">
        <f t="shared" si="0"/>
        <v>2</v>
      </c>
      <c r="E26" t="str" cm="1">
        <f t="array" ref="E26">_xlfn.REDUCE("",_xlfn.SEQUENCE(D26),_xlfn.LAMBDA(_xlpm.a,_xlpm.v,_xlfn.CONCAT(_xlpm.a,LEFT(INDEX(_xlfn.ANCHORARRAY(A26),,_xlpm.v),1))))</f>
        <v>AP</v>
      </c>
      <c r="F26" t="b">
        <f t="shared" si="1"/>
        <v>0</v>
      </c>
    </row>
    <row r="29" spans="1:8" x14ac:dyDescent="0.3">
      <c r="A29" t="b" cm="1">
        <f t="array" ref="A29">_xlfn.LAMBDA(_xlpm.x, _xlfn.LET(
_xlpm.z, _xlfn.TEXTSPLIT(_xlpm.x," "),
_xlpm.n, COUNTA(_xlpm.z),
_xlpm.zz, _xlfn.REDUCE("",_xlfn.SEQUENCE(_xlpm.n),_xlfn.LAMBDA(_xlpm.a,_xlpm.v,_xlfn.CONCAT(_xlpm.a,LEFT(INDEX(_xlpm.z,,_xlpm.v),1)))),
_xlpm.zz=REPT(LEFT(_xlpm.zz,1),_xlpm.n)))(A3)</f>
        <v>1</v>
      </c>
      <c r="C29" t="s">
        <v>13</v>
      </c>
    </row>
    <row r="30" spans="1:8" x14ac:dyDescent="0.3">
      <c r="C30" t="str" cm="1">
        <f t="array" ref="C30:C32">_xlfn.LET(
_xlpm.f,_xlfn.LAMBDA(_xlpm.x, _xlfn.LET(_xlpm.z, _xlfn.TEXTSPLIT(_xlpm.x," "),_xlpm.n, COUNTA(_xlpm.z),_xlpm.zz, _xlfn.REDUCE("",_xlfn.SEQUENCE(_xlpm.n),_xlfn.LAMBDA(_xlpm.a,_xlpm.v,_xlfn.CONCAT(_xlpm.a,LEFT(INDEX(_xlpm.z,,_xlpm.v),1)))),AND(_xlpm.zz=REPT(LEFT(_xlpm.zz,1),_xlpm.n),_xlpm.n&gt;1))),
_xlpm.z, _xlfn.MAP(A2:A11,_xlpm.f),
_xlfn._xlws.FILTER(A2:A11,IFERROR(_xlpm.z,FALSE))
)</f>
        <v>Donald Duck</v>
      </c>
    </row>
    <row r="31" spans="1:8" x14ac:dyDescent="0.3">
      <c r="C31" t="str">
        <v>Carl Cooper Camper</v>
      </c>
    </row>
    <row r="32" spans="1:8" x14ac:dyDescent="0.3">
      <c r="C32" t="str">
        <v>Robert Rohnson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2025-02-05T03:41:37Z</dcterms:modified>
  <cp:category/>
  <cp:contentStatus/>
</cp:coreProperties>
</file>