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46" documentId="8_{5E8BE4D0-6835-46CC-928A-B7914860FAE2}" xr6:coauthVersionLast="47" xr6:coauthVersionMax="47" xr10:uidLastSave="{59B44CA9-F55B-4FFB-ACFB-C63581F039BC}"/>
  <bookViews>
    <workbookView xWindow="57480" yWindow="-120" windowWidth="29040" windowHeight="17640" activeTab="3" xr2:uid="{AD5FE48E-9CE6-4EDE-8F69-E8FD3B4EAF42}"/>
  </bookViews>
  <sheets>
    <sheet name="Mixed" sheetId="5" r:id="rId1"/>
    <sheet name="_tTrial" sheetId="6" r:id="rId2"/>
    <sheet name="Report" sheetId="1" r:id="rId3"/>
    <sheet name="TimeFunction" sheetId="7" r:id="rId4"/>
    <sheet name="Formats" sheetId="2" r:id="rId5"/>
    <sheet name="Lists" sheetId="3" r:id="rId6"/>
  </sheets>
  <definedNames>
    <definedName name="ExternalData_1" localSheetId="2" hidden="1">Report!$F$13:$G$19</definedName>
    <definedName name="ExternalData_1" localSheetId="3" hidden="1">TimeFunction!$B$17:$C$22</definedName>
    <definedName name="ExternalData_2" localSheetId="0" hidden="1">Mixed!#REF!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7" l="1"/>
  <c r="C9" i="1"/>
  <c r="C8" i="1"/>
  <c r="C7" i="1"/>
  <c r="C6" i="1"/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3E7C2E-1C93-4B1F-9FFD-7FBF6D197E58}" keepAlive="1" name="Query - _tMac" description="Connection to the '_tMac' query in the workbook." type="5" refreshedVersion="8" background="1" saveData="1">
    <dbPr connection="Provider=Microsoft.Mashup.OleDb.1;Data Source=$Workbook$;Location=_tMac;Extended Properties=&quot;&quot;" command="SELECT * FROM [_tMac]"/>
  </connection>
  <connection id="2" xr16:uid="{28817F0A-413F-43CE-8215-2E320E8A1374}" keepAlive="1" name="Query - _tTrial" description="Connection to the '_tTrial' query in the workbook." type="5" refreshedVersion="8" background="1" saveData="1">
    <dbPr connection="Provider=Microsoft.Mashup.OleDb.1;Data Source=$Workbook$;Location=_tTrial;Extended Properties=&quot;&quot;" command="SELECT * FROM [_tTrial]"/>
  </connection>
  <connection id="3" xr16:uid="{51838840-349C-40C3-86D5-D228F54ED88F}" keepAlive="1" name="Query - fxMaccor" description="Connection to the 'fxMaccor' query in the workbook." type="5" refreshedVersion="0" background="1">
    <dbPr connection="Provider=Microsoft.Mashup.OleDb.1;Data Source=$Workbook$;Location=fxMaccor;Extended Properties=&quot;&quot;" command="SELECT * FROM [fxMaccor]"/>
  </connection>
  <connection id="4" xr16:uid="{BBB609D5-45F5-4AFC-B091-5F163BE07098}" keepAlive="1" name="Query - fxSpecialCharacters" description="Connection to the 'fxSpecialCharacters' query in the workbook." type="5" refreshedVersion="0" background="1">
    <dbPr connection="Provider=Microsoft.Mashup.OleDb.1;Data Source=$Workbook$;Location=fxSpecialCharacters;Extended Properties=&quot;&quot;" command="SELECT * FROM [fxSpecialCharacter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<sst xmlns="http://schemas.openxmlformats.org/spreadsheetml/2006/main" count="92" uniqueCount="53">
  <si>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</si>
  <si>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</si>
  <si>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</si>
  <si>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</si>
  <si>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</si>
  <si>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</si>
  <si>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</si>
  <si>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</si>
  <si>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</si>
  <si>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</si>
  <si>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</si>
  <si>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</si>
  <si>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</si>
  <si>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</si>
  <si>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</si>
  <si>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</si>
  <si>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</si>
  <si>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</si>
  <si>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</si>
  <si>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</si>
  <si>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</si>
  <si>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</si>
  <si>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</si>
  <si>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</si>
  <si>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</si>
  <si>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</si>
  <si>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03-Jan-2024</t>
  </si>
  <si>
    <t>Test Cases</t>
  </si>
  <si>
    <t>SpecialChars</t>
  </si>
  <si>
    <t>Hi Mark
 this is a test</t>
  </si>
  <si>
    <t>L</t>
  </si>
  <si>
    <t>This is a test 
we need to try various things</t>
  </si>
  <si>
    <t>Let's try a non-breaking space as an example</t>
  </si>
  <si>
    <t>N</t>
  </si>
  <si>
    <t>CRLF example here _x000D_
 another approach</t>
  </si>
  <si>
    <t>RL</t>
  </si>
  <si>
    <t>Just a standard string with nothing in it</t>
  </si>
  <si>
    <t/>
  </si>
  <si>
    <t>Mark
Craig
Tim
Pat</t>
  </si>
  <si>
    <t>A PQ function to detect special characters in a cell</t>
  </si>
  <si>
    <t>04-Jan-2024</t>
  </si>
  <si>
    <t>Maccor Time Function</t>
  </si>
  <si>
    <t>0d 00:01:00</t>
  </si>
  <si>
    <t>1d 01:01:00</t>
  </si>
  <si>
    <t>2d 00:00:00</t>
  </si>
  <si>
    <t>1d 00:00:01</t>
  </si>
  <si>
    <t>Maccor Format</t>
  </si>
  <si>
    <t>3d 01:01:00</t>
  </si>
  <si>
    <t>Minutes</t>
  </si>
  <si>
    <t>Test Data</t>
  </si>
  <si>
    <t>Result</t>
  </si>
  <si>
    <t>Optional Parameter</t>
  </si>
  <si>
    <t>Should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</si>
</sst>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Alignment="1">
      <alignment wrapText="1"/>
    </xf>
    <xf numFmtId="0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0"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94.54841759259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9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8A5FCE6-9764-4D0F-99AE-A63D1DD98D2C}" autoFormatId="16" applyNumberFormats="0" applyBorderFormats="0" applyFontFormats="0" applyPatternFormats="0" applyAlignmentFormats="0" applyWidthHeightFormats="0">
  <queryTableRefresh nextId="3">
    <queryTableFields count="2">
      <queryTableField id="1" name="Test Cases" tableColumnId="1"/>
      <queryTableField id="2" name="SpecialChar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0B6D59-0C2B-48EC-9C44-071E31DA8B85}" autoFormatId="16" applyNumberFormats="0" applyBorderFormats="0" applyFontFormats="0" applyPatternFormats="0" applyAlignmentFormats="0" applyWidthHeightFormats="0">
  <queryTableRefresh nextId="3">
    <queryTableFields count="2">
      <queryTableField id="1" name="Maccor Format" tableColumnId="1"/>
      <queryTableField id="2" name="Minut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DDFA2-CF92-43CB-8BE0-519F035C740D}" name="_tTrial" displayName="_tTrial" ref="C5:C11" totalsRowShown="0">
  <autoFilter ref="C5:C11" xr:uid="{4B7DDFA2-CF92-43CB-8BE0-519F035C740D}"/>
  <tableColumns count="1">
    <tableColumn id="1" xr3:uid="{7C1936F6-B7E1-469A-B05D-F211D6574219}" name="Test Cases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C06C21-2214-4CE9-B680-AAE181F2A3B9}" name="_tTrial_" displayName="_tTrial_" ref="F13:G19" tableType="queryTable" totalsRowShown="0">
  <autoFilter ref="F13:G19" xr:uid="{32C06C21-2214-4CE9-B680-AAE181F2A3B9}"/>
  <tableColumns count="2">
    <tableColumn id="1" xr3:uid="{EBCB2EFC-A4E3-47F1-AFC8-D8DAD136A2A9}" uniqueName="1" name="Test Cases" queryTableFieldId="1"/>
    <tableColumn id="2" xr3:uid="{C10AB9D4-E815-4EA7-8B67-DDCACDFAC41F}" uniqueName="2" name="SpecialChar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8EA91-963D-4680-8868-CF935E6EB00F}" name="_tMac" displayName="_tMac" ref="B8:B13" totalsRowShown="0">
  <autoFilter ref="B8:B13" xr:uid="{8FF8EA91-963D-4680-8868-CF935E6EB00F}"/>
  <tableColumns count="1">
    <tableColumn id="1" xr3:uid="{50B083DD-C39B-4DC8-8015-AE1B44D3933D}" name="Maccor Format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CF1E17-C1E8-43DF-907B-6E0388D2B7ED}" name="_tMac_" displayName="_tMac_" ref="B17:C22" tableType="queryTable" totalsRowShown="0">
  <autoFilter ref="B17:C22" xr:uid="{0FCF1E17-C1E8-43DF-907B-6E0388D2B7ED}"/>
  <tableColumns count="2">
    <tableColumn id="1" xr3:uid="{3A04CD53-5D0C-43A7-81D7-65B50C4BDFE3}" uniqueName="1" name="Maccor Format" queryTableFieldId="1" dataDxfId="0"/>
    <tableColumn id="2" xr3:uid="{0047E565-18C8-49DA-B438-78C4891C524B}" uniqueName="2" name="Minute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2385-7365-4BCE-AFD1-61166D89E7E9}">
  <dimension ref="A1"/>
  <sheetViews>
    <sheetView workbookViewId="0">
      <selection activeCell="H30" sqref="H30"/>
    </sheetView>
  </sheetViews>
  <sheetFormatPr defaultRowHeight="13.2" x14ac:dyDescent="0.25"/>
  <cols>
    <col min="1" max="1" width="36.66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3E64-6110-43B9-B9B3-11108B8DDD37}">
  <dimension ref="A1"/>
  <sheetViews>
    <sheetView workbookViewId="0">
      <selection activeCell="B5" sqref="A1:B5"/>
    </sheetView>
  </sheetViews>
  <sheetFormatPr defaultRowHeight="13.2" x14ac:dyDescent="0.25"/>
  <cols>
    <col min="1" max="1" width="47" bestFit="1" customWidth="1"/>
    <col min="2" max="2" width="15.332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G19"/>
  <sheetViews>
    <sheetView workbookViewId="0">
      <selection activeCell="M19" sqref="M19"/>
    </sheetView>
  </sheetViews>
  <sheetFormatPr defaultRowHeight="13.2" x14ac:dyDescent="0.25"/>
  <cols>
    <col min="3" max="3" width="47.77734375" customWidth="1"/>
    <col min="6" max="6" width="47.109375" bestFit="1" customWidth="1"/>
    <col min="7" max="7" width="15.33203125" bestFit="1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39</v>
      </c>
      <c r="C2" s="2"/>
    </row>
    <row r="3" spans="1:7" x14ac:dyDescent="0.25">
      <c r="A3" s="1" t="s">
        <v>3</v>
      </c>
      <c r="B3" s="2" t="s">
        <v>26</v>
      </c>
      <c r="C3" s="2"/>
    </row>
    <row r="5" spans="1:7" x14ac:dyDescent="0.25">
      <c r="C5" t="s">
        <v>27</v>
      </c>
    </row>
    <row r="6" spans="1:7" x14ac:dyDescent="0.25">
      <c r="C6" t="str">
        <f>"Hi Mark"&amp;CHAR(10)&amp;" this is a test"</f>
        <v>Hi Mark
 this is a test</v>
      </c>
    </row>
    <row r="7" spans="1:7" x14ac:dyDescent="0.25">
      <c r="C7" t="str">
        <f>"This is a test "&amp;CHAR(10)&amp; "we need to try various things"</f>
        <v>This is a test 
we need to try various things</v>
      </c>
    </row>
    <row r="8" spans="1:7" x14ac:dyDescent="0.25">
      <c r="C8" t="str">
        <f>"Let's try a non-breaking space as an example"</f>
        <v>Let's try a non-breaking space as an example</v>
      </c>
    </row>
    <row r="9" spans="1:7" x14ac:dyDescent="0.25">
      <c r="C9" t="str">
        <f>"CRLF example here "&amp;CHAR(13)&amp;CHAR(10)&amp;" another approach"</f>
        <v>CRLF example here _x000D_
 another approach</v>
      </c>
    </row>
    <row r="10" spans="1:7" x14ac:dyDescent="0.25">
      <c r="C10" t="s">
        <v>36</v>
      </c>
    </row>
    <row r="11" spans="1:7" ht="52.8" x14ac:dyDescent="0.25">
      <c r="C11" s="12" t="s">
        <v>38</v>
      </c>
    </row>
    <row r="13" spans="1:7" x14ac:dyDescent="0.25">
      <c r="F13" t="s">
        <v>27</v>
      </c>
      <c r="G13" t="s">
        <v>28</v>
      </c>
    </row>
    <row r="14" spans="1:7" x14ac:dyDescent="0.25">
      <c r="F14" t="s">
        <v>29</v>
      </c>
      <c r="G14" t="s">
        <v>30</v>
      </c>
    </row>
    <row r="15" spans="1:7" x14ac:dyDescent="0.25">
      <c r="F15" t="s">
        <v>31</v>
      </c>
      <c r="G15" t="s">
        <v>30</v>
      </c>
    </row>
    <row r="16" spans="1:7" x14ac:dyDescent="0.25">
      <c r="F16" t="s">
        <v>32</v>
      </c>
      <c r="G16" t="s">
        <v>33</v>
      </c>
    </row>
    <row r="17" spans="6:7" x14ac:dyDescent="0.25">
      <c r="F17" t="s">
        <v>34</v>
      </c>
      <c r="G17" t="s">
        <v>35</v>
      </c>
    </row>
    <row r="18" spans="6:7" x14ac:dyDescent="0.25">
      <c r="F18" t="s">
        <v>36</v>
      </c>
      <c r="G18" t="s">
        <v>37</v>
      </c>
    </row>
    <row r="19" spans="6:7" x14ac:dyDescent="0.25">
      <c r="F19" t="s">
        <v>38</v>
      </c>
      <c r="G19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48D7-B9AE-4343-8775-60E0EFCB3FC0}">
  <dimension ref="A1:E25"/>
  <sheetViews>
    <sheetView tabSelected="1" workbookViewId="0">
      <selection activeCell="G27" sqref="G27"/>
    </sheetView>
  </sheetViews>
  <sheetFormatPr defaultRowHeight="13.2" x14ac:dyDescent="0.25"/>
  <cols>
    <col min="2" max="2" width="15.5546875" customWidth="1"/>
    <col min="3" max="3" width="12.21875" customWidth="1"/>
    <col min="5" max="5" width="16.33203125" bestFit="1" customWidth="1"/>
    <col min="6" max="6" width="12" bestFit="1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41</v>
      </c>
      <c r="C2" s="2"/>
      <c r="D2" s="2"/>
    </row>
    <row r="3" spans="1:4" x14ac:dyDescent="0.25">
      <c r="A3" s="1" t="s">
        <v>3</v>
      </c>
      <c r="B3" s="2" t="s">
        <v>40</v>
      </c>
      <c r="C3" s="2"/>
      <c r="D3" s="2"/>
    </row>
    <row r="6" spans="1:4" ht="14.4" x14ac:dyDescent="0.3">
      <c r="A6" s="4" t="s">
        <v>49</v>
      </c>
    </row>
    <row r="8" spans="1:4" x14ac:dyDescent="0.25">
      <c r="B8" t="s">
        <v>46</v>
      </c>
    </row>
    <row r="9" spans="1:4" x14ac:dyDescent="0.25">
      <c r="B9" t="s">
        <v>42</v>
      </c>
    </row>
    <row r="10" spans="1:4" x14ac:dyDescent="0.25">
      <c r="B10" t="s">
        <v>43</v>
      </c>
    </row>
    <row r="11" spans="1:4" x14ac:dyDescent="0.25">
      <c r="B11" t="s">
        <v>44</v>
      </c>
    </row>
    <row r="12" spans="1:4" x14ac:dyDescent="0.25">
      <c r="B12" t="s">
        <v>45</v>
      </c>
    </row>
    <row r="13" spans="1:4" x14ac:dyDescent="0.25">
      <c r="B13" t="s">
        <v>47</v>
      </c>
    </row>
    <row r="15" spans="1:4" ht="14.4" x14ac:dyDescent="0.3">
      <c r="A15" s="4" t="s">
        <v>50</v>
      </c>
    </row>
    <row r="17" spans="1:5" x14ac:dyDescent="0.25">
      <c r="B17" t="s">
        <v>46</v>
      </c>
      <c r="C17" t="s">
        <v>48</v>
      </c>
      <c r="E17" t="s">
        <v>52</v>
      </c>
    </row>
    <row r="18" spans="1:5" x14ac:dyDescent="0.25">
      <c r="B18" s="13" t="s">
        <v>42</v>
      </c>
      <c r="C18">
        <v>1</v>
      </c>
      <c r="E18">
        <v>1</v>
      </c>
    </row>
    <row r="19" spans="1:5" x14ac:dyDescent="0.25">
      <c r="B19" s="13" t="s">
        <v>43</v>
      </c>
      <c r="C19">
        <v>1501</v>
      </c>
    </row>
    <row r="20" spans="1:5" x14ac:dyDescent="0.25">
      <c r="B20" s="13" t="s">
        <v>44</v>
      </c>
      <c r="C20">
        <v>2880</v>
      </c>
    </row>
    <row r="21" spans="1:5" x14ac:dyDescent="0.25">
      <c r="B21" s="13" t="s">
        <v>45</v>
      </c>
      <c r="C21">
        <v>1440.0166666666667</v>
      </c>
    </row>
    <row r="22" spans="1:5" x14ac:dyDescent="0.25">
      <c r="B22" s="13" t="s">
        <v>47</v>
      </c>
      <c r="C22">
        <v>4381</v>
      </c>
      <c r="E22">
        <f>3*1440+1*60+1</f>
        <v>4381</v>
      </c>
    </row>
    <row r="25" spans="1:5" ht="14.4" x14ac:dyDescent="0.3">
      <c r="A25" s="4" t="s">
        <v>51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04-Jan-2024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04-Jan-2024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EC7E1-304E-4D72-9BBC-971959FA0D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Mixed</vt:lpstr>
      <vt:lpstr>_tTrial</vt:lpstr>
      <vt:lpstr>Report</vt:lpstr>
      <vt:lpstr>TimeFunction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2024-01-04T15:33:40Z</dcterms:modified>
</cp:coreProperties>
</file>