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C0ECA31-94A4-4A7C-89EE-757238231F72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1" l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19" i="1" a="1"/>
  <c r="I19" i="1" s="1"/>
  <c r="H19" i="1" a="1"/>
  <c r="H19" i="1" s="1"/>
  <c r="C53" i="1" l="1"/>
  <c r="C54" i="1" s="1"/>
  <c r="C55" i="1" s="1"/>
  <c r="C56" i="1" s="1"/>
  <c r="C45" i="1"/>
  <c r="C46" i="1" s="1"/>
  <c r="C39" i="1"/>
  <c r="C40" i="1" s="1"/>
  <c r="C27" i="1"/>
  <c r="C28" i="1" s="1"/>
  <c r="C19" i="1"/>
  <c r="C11" i="1"/>
  <c r="B3" i="3" a="1"/>
  <c r="B3" i="3" s="1"/>
  <c r="B3" i="2" a="1"/>
  <c r="B3" i="2" s="1"/>
  <c r="C20" i="1" l="1"/>
  <c r="C21" i="1" s="1"/>
  <c r="C41" i="1"/>
  <c r="C47" i="1"/>
  <c r="C48" i="1" s="1"/>
  <c r="C49" i="1" l="1"/>
  <c r="C50" i="1" s="1"/>
  <c r="C42" i="1"/>
  <c r="C22" i="1"/>
  <c r="C23" i="1" l="1"/>
  <c r="C24" i="1" s="1"/>
  <c r="C29" i="1"/>
  <c r="C30" i="1"/>
  <c r="C31" i="1"/>
  <c r="C32" i="1"/>
  <c r="C33" i="1" s="1"/>
  <c r="C34" i="1" s="1"/>
  <c r="C35" i="1" s="1"/>
  <c r="C36" i="1" s="1"/>
  <c r="C12" i="1"/>
  <c r="C13" i="1" s="1"/>
  <c r="C14" i="1" s="1"/>
  <c r="H8" i="1" l="1" a="1"/>
  <c r="H8" i="1" l="1"/>
  <c r="I8" i="1" s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<sst xmlns="http://schemas.openxmlformats.org/spreadsheetml/2006/main" count="201" uniqueCount="66">
  <si>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</si>
  <si>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</si>
  <si>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</si>
  <si>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</si>
  <si>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</si>
  <si>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</si>
  <si>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</si>
  <si>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</si>
  <si>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</si>
  <si>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</si>
  <si>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</si>
  <si>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</si>
  <si>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</si>
  <si>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</si>
  <si>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</si>
  <si>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</si>
  <si>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</si>
  <si>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</si>
  <si>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</si>
  <si>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</si>
  <si>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</si>
  <si>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</si>
  <si>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</si>
  <si>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</si>
  <si>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</si>
  <si>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</si>
  <si>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</si>
  <si>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Continent</t>
  </si>
  <si>
    <t>Asia</t>
  </si>
  <si>
    <t>North America</t>
  </si>
  <si>
    <t>South America</t>
  </si>
  <si>
    <t>Europe</t>
  </si>
  <si>
    <t>Australia</t>
  </si>
  <si>
    <t>Africa</t>
  </si>
  <si>
    <t>Antarctica</t>
  </si>
  <si>
    <t>Country</t>
  </si>
  <si>
    <t>China</t>
  </si>
  <si>
    <t>India</t>
  </si>
  <si>
    <t>Nepal</t>
  </si>
  <si>
    <t>Vietname</t>
  </si>
  <si>
    <t>Canada</t>
  </si>
  <si>
    <t>US</t>
  </si>
  <si>
    <t>Mexico</t>
  </si>
  <si>
    <t>Panama</t>
  </si>
  <si>
    <t>Brazil</t>
  </si>
  <si>
    <t>Argentina</t>
  </si>
  <si>
    <t>Paragua</t>
  </si>
  <si>
    <t>Chile</t>
  </si>
  <si>
    <t>Bolivia</t>
  </si>
  <si>
    <t>Germany</t>
  </si>
  <si>
    <t>France</t>
  </si>
  <si>
    <t>Belgium</t>
  </si>
  <si>
    <t>Spain</t>
  </si>
  <si>
    <t>Portugal</t>
  </si>
  <si>
    <t>Egypt</t>
  </si>
  <si>
    <t>Chad</t>
  </si>
  <si>
    <t>Kenya</t>
  </si>
  <si>
    <t>Libya</t>
  </si>
  <si>
    <t>Cities</t>
  </si>
  <si>
    <t>E</t>
  </si>
  <si>
    <t>D</t>
  </si>
  <si>
    <t>F</t>
  </si>
  <si>
    <t>G</t>
  </si>
  <si>
    <t>08-Mar-2024</t>
  </si>
  <si>
    <t>Dynamic List</t>
  </si>
  <si>
    <t>=XLOOKUP($G4,O:O,P:P,"",0)#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</si>
</sst>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FFE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double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0" fillId="0" borderId="0" xfId="0" quotePrefix="1"/>
    <xf numFmtId="0" fontId="0" fillId="12" borderId="0" xfId="0" applyFill="1"/>
    <xf numFmtId="0" fontId="0" fillId="13" borderId="0" xfId="0" applyFill="1"/>
    <xf numFmtId="0" fontId="0" fillId="12" borderId="3" xfId="0" applyFill="1" applyBorder="1"/>
    <xf numFmtId="0" fontId="0" fillId="13" borderId="3" xfId="0" applyFill="1" applyBorder="1"/>
    <xf numFmtId="0" fontId="0" fillId="14" borderId="0" xfId="0" applyFill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EBFFEB"/>
      <color rgb="FFFFBDFF"/>
      <color rgb="FFCCFFCC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1970" y="523875"/>
          <a:ext cx="2112645" cy="52768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59.563282175928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9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9498CE-C81D-495A-943A-A0C6FE75F0AD}" name="Table2" displayName="Table2" ref="C8:E56" totalsRowShown="0">
  <autoFilter ref="C8:E56" xr:uid="{CF9498CE-C81D-495A-943A-A0C6FE75F0AD}"/>
  <tableColumns count="3">
    <tableColumn id="1" xr3:uid="{ED9298EB-17E2-4F9B-A9B6-3858B466BB13}" name="Continent">
      <calculatedColumnFormula>C8</calculatedColumnFormula>
    </tableColumn>
    <tableColumn id="2" xr3:uid="{5B53BD85-645E-476A-8D66-8B675B467B8E}" name="Country"/>
    <tableColumn id="3" xr3:uid="{040361C2-C765-4120-BBD5-1CC0645AB4F4}" name="Cities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R56"/>
  <sheetViews>
    <sheetView tabSelected="1" workbookViewId="0">
      <selection activeCell="R17" sqref="R17"/>
    </sheetView>
  </sheetViews>
  <sheetFormatPr defaultRowHeight="13.2" x14ac:dyDescent="0.25"/>
  <cols>
    <col min="3" max="3" width="14.109375" bestFit="1" customWidth="1"/>
    <col min="4" max="4" width="11.44140625" customWidth="1"/>
    <col min="8" max="8" width="15.5546875" customWidth="1"/>
    <col min="16" max="16" width="14.77734375" customWidth="1"/>
    <col min="17" max="17" width="15.77734375" customWidth="1"/>
  </cols>
  <sheetData>
    <row r="1" spans="1:18" x14ac:dyDescent="0.25">
      <c r="A1" s="1" t="s">
        <v>0</v>
      </c>
      <c r="B1" s="2" t="s">
        <v>1</v>
      </c>
      <c r="C1" s="2"/>
    </row>
    <row r="2" spans="1:18" x14ac:dyDescent="0.25">
      <c r="A2" s="1" t="s">
        <v>2</v>
      </c>
      <c r="B2" s="2" t="s">
        <v>64</v>
      </c>
      <c r="C2" s="2"/>
      <c r="J2" s="13" t="s">
        <v>65</v>
      </c>
    </row>
    <row r="3" spans="1:18" x14ac:dyDescent="0.25">
      <c r="A3" s="1" t="s">
        <v>3</v>
      </c>
      <c r="B3" s="2" t="s">
        <v>63</v>
      </c>
      <c r="C3" s="2"/>
    </row>
    <row r="4" spans="1:18" ht="13.8" thickBot="1" x14ac:dyDescent="0.3">
      <c r="P4" s="16" t="s">
        <v>27</v>
      </c>
      <c r="Q4" s="17"/>
    </row>
    <row r="5" spans="1:18" ht="13.8" thickTop="1" x14ac:dyDescent="0.25">
      <c r="P5" s="14" t="s">
        <v>32</v>
      </c>
      <c r="Q5" s="15" t="s">
        <v>45</v>
      </c>
      <c r="R5" s="18" t="s">
        <v>59</v>
      </c>
    </row>
    <row r="6" spans="1:18" x14ac:dyDescent="0.25">
      <c r="P6" s="14" t="s">
        <v>29</v>
      </c>
      <c r="Q6" s="15" t="s">
        <v>43</v>
      </c>
      <c r="R6" s="18" t="s">
        <v>10</v>
      </c>
    </row>
    <row r="7" spans="1:18" x14ac:dyDescent="0.25">
      <c r="P7" s="14" t="s">
        <v>31</v>
      </c>
      <c r="Q7" s="15" t="s">
        <v>53</v>
      </c>
      <c r="R7" s="18" t="s">
        <v>60</v>
      </c>
    </row>
    <row r="8" spans="1:18" x14ac:dyDescent="0.25">
      <c r="C8" t="s">
        <v>27</v>
      </c>
      <c r="D8" t="s">
        <v>35</v>
      </c>
      <c r="E8" t="s">
        <v>58</v>
      </c>
      <c r="H8" t="str" cm="1">
        <f t="array" ref="H8:H14">_xlfn.UNIQUE(Table2[Continent])</f>
        <v>Africa</v>
      </c>
      <c r="I8" t="str" cm="1">
        <f t="array" ref="I8:K8">_xlfn.CHOOSEROWS(TRANSPOSE(_xlfn.UNIQUE(_xlfn._xlws.FILTER(Table2[[Continent]:[Country]],Table2[Continent]=H8))),2)</f>
        <v>Egypt</v>
      </c>
      <c r="J8" t="str">
        <v>Kenya</v>
      </c>
      <c r="K8" t="str">
        <v>Libya</v>
      </c>
      <c r="P8" s="14" t="s">
        <v>29</v>
      </c>
      <c r="Q8" s="15" t="s">
        <v>41</v>
      </c>
      <c r="R8" s="18" t="s">
        <v>61</v>
      </c>
    </row>
    <row r="9" spans="1:18" x14ac:dyDescent="0.25">
      <c r="C9" t="s">
        <v>33</v>
      </c>
      <c r="D9" t="s">
        <v>54</v>
      </c>
      <c r="E9" t="s">
        <v>8</v>
      </c>
      <c r="H9" t="str">
        <v>Antarctica</v>
      </c>
      <c r="I9" t="str" cm="1">
        <f t="array" ref="I9">_xlfn.CHOOSEROWS(TRANSPOSE(_xlfn.UNIQUE(_xlfn._xlws.FILTER(Table2[[Continent]:[Country]],Table2[Continent]=H9))),2)</f>
        <v>Antarctica</v>
      </c>
      <c r="P9" s="14" t="s">
        <v>33</v>
      </c>
      <c r="Q9" s="15" t="s">
        <v>54</v>
      </c>
      <c r="R9" s="18" t="s">
        <v>9</v>
      </c>
    </row>
    <row r="10" spans="1:18" x14ac:dyDescent="0.25">
      <c r="C10" t="s">
        <v>33</v>
      </c>
      <c r="D10" t="s">
        <v>54</v>
      </c>
      <c r="E10" t="s">
        <v>9</v>
      </c>
      <c r="H10" t="str">
        <v>Asia</v>
      </c>
      <c r="I10" t="str" cm="1">
        <f t="array" ref="I10:L10">_xlfn.CHOOSEROWS(TRANSPOSE(_xlfn.UNIQUE(_xlfn._xlws.FILTER(Table2[[Continent]:[Country]],Table2[Continent]=H10))),2)</f>
        <v>China</v>
      </c>
      <c r="J10" t="str">
        <v>India</v>
      </c>
      <c r="K10" t="str">
        <v>Nepal</v>
      </c>
      <c r="L10" t="str">
        <v>Vietname</v>
      </c>
      <c r="P10" s="14" t="s">
        <v>34</v>
      </c>
      <c r="Q10" s="15" t="s">
        <v>34</v>
      </c>
      <c r="R10" s="18" t="s">
        <v>60</v>
      </c>
    </row>
    <row r="11" spans="1:18" x14ac:dyDescent="0.25">
      <c r="C11" t="str">
        <f>C10</f>
        <v>Africa</v>
      </c>
      <c r="D11" t="s">
        <v>56</v>
      </c>
      <c r="E11" t="s">
        <v>10</v>
      </c>
      <c r="H11" t="str">
        <v>Australia</v>
      </c>
      <c r="I11" t="str" cm="1">
        <f t="array" ref="I11:N11">_xlfn.CHOOSEROWS(TRANSPOSE(_xlfn.UNIQUE(_xlfn._xlws.FILTER(Table2[[Continent]:[Country]],Table2[Continent]=H11))),2)</f>
        <v>Australia</v>
      </c>
      <c r="J11" t="str">
        <v>Belgium</v>
      </c>
      <c r="K11" t="str">
        <v>Chad</v>
      </c>
      <c r="L11" t="str">
        <v>France</v>
      </c>
      <c r="M11" t="str">
        <v>Argentina</v>
      </c>
      <c r="N11" t="str">
        <v>Bolivia</v>
      </c>
      <c r="P11" s="14" t="s">
        <v>31</v>
      </c>
      <c r="Q11" s="15" t="s">
        <v>53</v>
      </c>
      <c r="R11" s="18" t="s">
        <v>60</v>
      </c>
    </row>
    <row r="12" spans="1:18" x14ac:dyDescent="0.25">
      <c r="C12" t="str">
        <f>C11</f>
        <v>Africa</v>
      </c>
      <c r="D12" t="s">
        <v>56</v>
      </c>
      <c r="E12" t="s">
        <v>9</v>
      </c>
      <c r="H12" t="str">
        <v>Europe</v>
      </c>
      <c r="I12" t="str" cm="1">
        <f t="array" ref="I12:K12">_xlfn.CHOOSEROWS(TRANSPOSE(_xlfn.UNIQUE(_xlfn._xlws.FILTER(Table2[[Continent]:[Country]],Table2[Continent]=H12))),2)</f>
        <v>Germany</v>
      </c>
      <c r="J12" t="str">
        <v>Portugal</v>
      </c>
      <c r="K12" t="str">
        <v>Spain</v>
      </c>
      <c r="P12" s="14" t="s">
        <v>32</v>
      </c>
      <c r="Q12" s="15" t="s">
        <v>45</v>
      </c>
      <c r="R12" s="18" t="s">
        <v>61</v>
      </c>
    </row>
    <row r="13" spans="1:18" x14ac:dyDescent="0.25">
      <c r="C13" t="str">
        <f>C12</f>
        <v>Africa</v>
      </c>
      <c r="D13" t="s">
        <v>57</v>
      </c>
      <c r="E13" t="s">
        <v>8</v>
      </c>
      <c r="H13" t="str">
        <v>North America</v>
      </c>
      <c r="I13" t="str" cm="1">
        <f t="array" ref="I13:L13">_xlfn.CHOOSEROWS(TRANSPOSE(_xlfn.UNIQUE(_xlfn._xlws.FILTER(Table2[[Continent]:[Country]],Table2[Continent]=H13))),2)</f>
        <v>Canada</v>
      </c>
      <c r="J13" t="str">
        <v>Mexico</v>
      </c>
      <c r="K13" t="str">
        <v>Panama</v>
      </c>
      <c r="L13" t="str">
        <v>US</v>
      </c>
      <c r="P13" s="14" t="s">
        <v>28</v>
      </c>
      <c r="Q13" s="15" t="s">
        <v>37</v>
      </c>
      <c r="R13" s="18" t="s">
        <v>62</v>
      </c>
    </row>
    <row r="14" spans="1:18" x14ac:dyDescent="0.25">
      <c r="C14" t="str">
        <f>C13</f>
        <v>Africa</v>
      </c>
      <c r="D14" t="s">
        <v>57</v>
      </c>
      <c r="E14" t="s">
        <v>9</v>
      </c>
      <c r="H14" t="str">
        <v>South America</v>
      </c>
      <c r="I14" t="str" cm="1">
        <f t="array" ref="I14:K14">_xlfn.CHOOSEROWS(TRANSPOSE(_xlfn.UNIQUE(_xlfn._xlws.FILTER(Table2[[Continent]:[Country]],Table2[Continent]=H14))),2)</f>
        <v>Brazil</v>
      </c>
      <c r="J14" t="str">
        <v>Chile</v>
      </c>
      <c r="K14" t="str">
        <v>Paragua</v>
      </c>
      <c r="P14" s="14" t="s">
        <v>31</v>
      </c>
      <c r="Q14" s="15" t="s">
        <v>53</v>
      </c>
      <c r="R14" s="18" t="s">
        <v>60</v>
      </c>
    </row>
    <row r="15" spans="1:18" x14ac:dyDescent="0.25">
      <c r="C15" t="s">
        <v>34</v>
      </c>
      <c r="D15" t="s">
        <v>34</v>
      </c>
      <c r="E15" t="s">
        <v>10</v>
      </c>
      <c r="P15" s="14" t="s">
        <v>28</v>
      </c>
      <c r="Q15" s="15" t="s">
        <v>36</v>
      </c>
      <c r="R15" s="18" t="s">
        <v>61</v>
      </c>
    </row>
    <row r="16" spans="1:18" x14ac:dyDescent="0.25">
      <c r="C16" t="s">
        <v>34</v>
      </c>
      <c r="D16" t="s">
        <v>34</v>
      </c>
      <c r="E16" t="s">
        <v>60</v>
      </c>
    </row>
    <row r="17" spans="3:10" x14ac:dyDescent="0.25">
      <c r="C17" t="s">
        <v>28</v>
      </c>
      <c r="D17" t="s">
        <v>36</v>
      </c>
      <c r="E17" t="s">
        <v>59</v>
      </c>
    </row>
    <row r="18" spans="3:10" x14ac:dyDescent="0.25">
      <c r="C18" t="s">
        <v>28</v>
      </c>
      <c r="D18" t="s">
        <v>36</v>
      </c>
      <c r="E18" t="s">
        <v>61</v>
      </c>
    </row>
    <row r="19" spans="3:10" x14ac:dyDescent="0.25">
      <c r="C19" t="str">
        <f t="shared" ref="C19:C24" si="0">C18</f>
        <v>Asia</v>
      </c>
      <c r="D19" t="s">
        <v>37</v>
      </c>
      <c r="E19" t="s">
        <v>62</v>
      </c>
      <c r="H19" t="str" cm="1">
        <f t="array" ref="H19:H42">_xlfn._xlws.SORT(_xlfn.UNIQUE(Table2[Continent]&amp;Table2[Country]))</f>
        <v>AfricaEgypt</v>
      </c>
      <c r="I19" t="str" cm="1">
        <f t="array" ref="I19:J19">TRANSPOSE(_xlfn._xlws.SORT(_xlfn.TAKE(_xlfn._xlws.FILTER(Table2[],Table2[Continent]&amp;Table2[Country]=H19),,-1)))</f>
        <v>A</v>
      </c>
      <c r="J19" t="str">
        <v>B</v>
      </c>
    </row>
    <row r="20" spans="3:10" x14ac:dyDescent="0.25">
      <c r="C20" t="str">
        <f t="shared" si="0"/>
        <v>Asia</v>
      </c>
      <c r="D20" t="s">
        <v>37</v>
      </c>
      <c r="E20" t="s">
        <v>9</v>
      </c>
      <c r="H20" t="str">
        <v>AfricaKenya</v>
      </c>
      <c r="I20" t="str" cm="1">
        <f t="array" ref="I20:J20">TRANSPOSE(_xlfn._xlws.SORT(_xlfn.TAKE(_xlfn._xlws.FILTER(Table2[],Table2[Continent]&amp;Table2[Country]=H20),,-1)))</f>
        <v>B</v>
      </c>
      <c r="J20" t="str">
        <v>C</v>
      </c>
    </row>
    <row r="21" spans="3:10" x14ac:dyDescent="0.25">
      <c r="C21" t="str">
        <f t="shared" si="0"/>
        <v>Asia</v>
      </c>
      <c r="D21" t="s">
        <v>38</v>
      </c>
      <c r="E21" t="s">
        <v>8</v>
      </c>
      <c r="H21" t="str">
        <v>AfricaLibya</v>
      </c>
      <c r="I21" t="str" cm="1">
        <f t="array" ref="I21:J21">TRANSPOSE(_xlfn._xlws.SORT(_xlfn.TAKE(_xlfn._xlws.FILTER(Table2[],Table2[Continent]&amp;Table2[Country]=H21),,-1)))</f>
        <v>A</v>
      </c>
      <c r="J21" t="str">
        <v>B</v>
      </c>
    </row>
    <row r="22" spans="3:10" x14ac:dyDescent="0.25">
      <c r="C22" t="str">
        <f t="shared" si="0"/>
        <v>Asia</v>
      </c>
      <c r="D22" t="s">
        <v>38</v>
      </c>
      <c r="E22" t="s">
        <v>9</v>
      </c>
      <c r="H22" t="str">
        <v>AntarcticaAntarctica</v>
      </c>
      <c r="I22" t="str" cm="1">
        <f t="array" ref="I22:J22">TRANSPOSE(_xlfn._xlws.SORT(_xlfn.TAKE(_xlfn._xlws.FILTER(Table2[],Table2[Continent]&amp;Table2[Country]=H22),,-1)))</f>
        <v>C</v>
      </c>
      <c r="J22" t="str">
        <v>D</v>
      </c>
    </row>
    <row r="23" spans="3:10" x14ac:dyDescent="0.25">
      <c r="C23" t="str">
        <f t="shared" si="0"/>
        <v>Asia</v>
      </c>
      <c r="D23" t="s">
        <v>39</v>
      </c>
      <c r="E23" t="s">
        <v>10</v>
      </c>
      <c r="H23" t="str">
        <v>AsiaChina</v>
      </c>
      <c r="I23" t="str" cm="1">
        <f t="array" ref="I23:J23">TRANSPOSE(_xlfn._xlws.SORT(_xlfn.TAKE(_xlfn._xlws.FILTER(Table2[],Table2[Continent]&amp;Table2[Country]=H23),,-1)))</f>
        <v>E</v>
      </c>
      <c r="J23" t="str">
        <v>F</v>
      </c>
    </row>
    <row r="24" spans="3:10" x14ac:dyDescent="0.25">
      <c r="C24" t="str">
        <f t="shared" si="0"/>
        <v>Asia</v>
      </c>
      <c r="D24" t="s">
        <v>39</v>
      </c>
      <c r="E24" t="s">
        <v>60</v>
      </c>
      <c r="H24" t="str">
        <v>AsiaIndia</v>
      </c>
      <c r="I24" t="str" cm="1">
        <f t="array" ref="I24:J24">TRANSPOSE(_xlfn._xlws.SORT(_xlfn.TAKE(_xlfn._xlws.FILTER(Table2[],Table2[Continent]&amp;Table2[Country]=H24),,-1)))</f>
        <v>B</v>
      </c>
      <c r="J24" t="str">
        <v>G</v>
      </c>
    </row>
    <row r="25" spans="3:10" x14ac:dyDescent="0.25">
      <c r="C25" t="s">
        <v>32</v>
      </c>
      <c r="D25" t="s">
        <v>32</v>
      </c>
      <c r="E25" t="s">
        <v>59</v>
      </c>
      <c r="H25" t="str">
        <v>AsiaNepal</v>
      </c>
      <c r="I25" t="str" cm="1">
        <f t="array" ref="I25:J25">TRANSPOSE(_xlfn._xlws.SORT(_xlfn.TAKE(_xlfn._xlws.FILTER(Table2[],Table2[Continent]&amp;Table2[Country]=H25),,-1)))</f>
        <v>A</v>
      </c>
      <c r="J25" t="str">
        <v>B</v>
      </c>
    </row>
    <row r="26" spans="3:10" x14ac:dyDescent="0.25">
      <c r="C26" t="s">
        <v>32</v>
      </c>
      <c r="D26" t="s">
        <v>32</v>
      </c>
      <c r="E26" t="s">
        <v>61</v>
      </c>
      <c r="H26" t="str">
        <v>AsiaVietname</v>
      </c>
      <c r="I26" t="str" cm="1">
        <f t="array" ref="I26:J26">TRANSPOSE(_xlfn._xlws.SORT(_xlfn.TAKE(_xlfn._xlws.FILTER(Table2[],Table2[Continent]&amp;Table2[Country]=H26),,-1)))</f>
        <v>C</v>
      </c>
      <c r="J26" t="str">
        <v>D</v>
      </c>
    </row>
    <row r="27" spans="3:10" x14ac:dyDescent="0.25">
      <c r="C27" t="str">
        <f t="shared" ref="C27:C36" si="1">C26</f>
        <v>Australia</v>
      </c>
      <c r="D27" t="s">
        <v>51</v>
      </c>
      <c r="E27" t="s">
        <v>62</v>
      </c>
      <c r="H27" t="str">
        <v>AustraliaArgentina</v>
      </c>
      <c r="I27" t="str" cm="1">
        <f t="array" ref="I27:J27">TRANSPOSE(_xlfn._xlws.SORT(_xlfn.TAKE(_xlfn._xlws.FILTER(Table2[],Table2[Continent]&amp;Table2[Country]=H27),,-1)))</f>
        <v>E</v>
      </c>
      <c r="J27" t="str">
        <v>F</v>
      </c>
    </row>
    <row r="28" spans="3:10" x14ac:dyDescent="0.25">
      <c r="C28" t="str">
        <f t="shared" si="1"/>
        <v>Australia</v>
      </c>
      <c r="D28" t="s">
        <v>51</v>
      </c>
      <c r="E28" t="s">
        <v>9</v>
      </c>
      <c r="H28" t="str">
        <v>AustraliaAustralia</v>
      </c>
      <c r="I28" t="str" cm="1">
        <f t="array" ref="I28:J28">TRANSPOSE(_xlfn._xlws.SORT(_xlfn.TAKE(_xlfn._xlws.FILTER(Table2[],Table2[Continent]&amp;Table2[Country]=H28),,-1)))</f>
        <v>E</v>
      </c>
      <c r="J28" t="str">
        <v>F</v>
      </c>
    </row>
    <row r="29" spans="3:10" x14ac:dyDescent="0.25">
      <c r="C29" t="str">
        <f t="shared" si="1"/>
        <v>Australia</v>
      </c>
      <c r="D29" t="s">
        <v>55</v>
      </c>
      <c r="E29" t="s">
        <v>8</v>
      </c>
      <c r="H29" t="str">
        <v>AustraliaBelgium</v>
      </c>
      <c r="I29" t="str" cm="1">
        <f t="array" ref="I29:J29">TRANSPOSE(_xlfn._xlws.SORT(_xlfn.TAKE(_xlfn._xlws.FILTER(Table2[],Table2[Continent]&amp;Table2[Country]=H29),,-1)))</f>
        <v>B</v>
      </c>
      <c r="J29" t="str">
        <v>G</v>
      </c>
    </row>
    <row r="30" spans="3:10" x14ac:dyDescent="0.25">
      <c r="C30" t="str">
        <f t="shared" si="1"/>
        <v>Australia</v>
      </c>
      <c r="D30" t="s">
        <v>55</v>
      </c>
      <c r="E30" t="s">
        <v>9</v>
      </c>
      <c r="H30" t="str">
        <v>AustraliaBolivia</v>
      </c>
      <c r="I30" t="str" cm="1">
        <f t="array" ref="I30:J30">TRANSPOSE(_xlfn._xlws.SORT(_xlfn.TAKE(_xlfn._xlws.FILTER(Table2[],Table2[Continent]&amp;Table2[Country]=H30),,-1)))</f>
        <v>B</v>
      </c>
      <c r="J30" t="str">
        <v>G</v>
      </c>
    </row>
    <row r="31" spans="3:10" x14ac:dyDescent="0.25">
      <c r="C31" t="str">
        <f t="shared" si="1"/>
        <v>Australia</v>
      </c>
      <c r="D31" t="s">
        <v>50</v>
      </c>
      <c r="E31" t="s">
        <v>10</v>
      </c>
      <c r="H31" t="str">
        <v>AustraliaChad</v>
      </c>
      <c r="I31" t="str" cm="1">
        <f t="array" ref="I31:J31">TRANSPOSE(_xlfn._xlws.SORT(_xlfn.TAKE(_xlfn._xlws.FILTER(Table2[],Table2[Continent]&amp;Table2[Country]=H31),,-1)))</f>
        <v>A</v>
      </c>
      <c r="J31" t="str">
        <v>B</v>
      </c>
    </row>
    <row r="32" spans="3:10" x14ac:dyDescent="0.25">
      <c r="C32" t="str">
        <f t="shared" si="1"/>
        <v>Australia</v>
      </c>
      <c r="D32" t="s">
        <v>50</v>
      </c>
      <c r="E32" t="s">
        <v>60</v>
      </c>
      <c r="H32" t="str">
        <v>AustraliaFrance</v>
      </c>
      <c r="I32" t="str" cm="1">
        <f t="array" ref="I32:J32">TRANSPOSE(_xlfn._xlws.SORT(_xlfn.TAKE(_xlfn._xlws.FILTER(Table2[],Table2[Continent]&amp;Table2[Country]=H32),,-1)))</f>
        <v>C</v>
      </c>
      <c r="J32" t="str">
        <v>D</v>
      </c>
    </row>
    <row r="33" spans="3:10" x14ac:dyDescent="0.25">
      <c r="C33" t="str">
        <f t="shared" si="1"/>
        <v>Australia</v>
      </c>
      <c r="D33" t="s">
        <v>45</v>
      </c>
      <c r="E33" t="s">
        <v>59</v>
      </c>
      <c r="H33" t="str">
        <v>EuropeGermany</v>
      </c>
      <c r="I33" t="str" cm="1">
        <f t="array" ref="I33:J33">TRANSPOSE(_xlfn._xlws.SORT(_xlfn.TAKE(_xlfn._xlws.FILTER(Table2[],Table2[Continent]&amp;Table2[Country]=H33),,-1)))</f>
        <v>A</v>
      </c>
      <c r="J33" t="str">
        <v>B</v>
      </c>
    </row>
    <row r="34" spans="3:10" x14ac:dyDescent="0.25">
      <c r="C34" t="str">
        <f t="shared" si="1"/>
        <v>Australia</v>
      </c>
      <c r="D34" t="s">
        <v>45</v>
      </c>
      <c r="E34" t="s">
        <v>61</v>
      </c>
      <c r="H34" t="str">
        <v>EuropePortugal</v>
      </c>
      <c r="I34" t="str" cm="1">
        <f t="array" ref="I34:J34">TRANSPOSE(_xlfn._xlws.SORT(_xlfn.TAKE(_xlfn._xlws.FILTER(Table2[],Table2[Continent]&amp;Table2[Country]=H34),,-1)))</f>
        <v>C</v>
      </c>
      <c r="J34" t="str">
        <v>D</v>
      </c>
    </row>
    <row r="35" spans="3:10" x14ac:dyDescent="0.25">
      <c r="C35" t="str">
        <f t="shared" si="1"/>
        <v>Australia</v>
      </c>
      <c r="D35" t="s">
        <v>48</v>
      </c>
      <c r="E35" t="s">
        <v>62</v>
      </c>
      <c r="H35" t="str">
        <v>EuropeSpain</v>
      </c>
      <c r="I35" t="str" cm="1">
        <f t="array" ref="I35:J35">TRANSPOSE(_xlfn._xlws.SORT(_xlfn.TAKE(_xlfn._xlws.FILTER(Table2[],Table2[Continent]&amp;Table2[Country]=H35),,-1)))</f>
        <v>E</v>
      </c>
      <c r="J35" t="str">
        <v>F</v>
      </c>
    </row>
    <row r="36" spans="3:10" x14ac:dyDescent="0.25">
      <c r="C36" t="str">
        <f t="shared" si="1"/>
        <v>Australia</v>
      </c>
      <c r="D36" t="s">
        <v>48</v>
      </c>
      <c r="E36" t="s">
        <v>9</v>
      </c>
      <c r="H36" t="str">
        <v>North AmericaCanada</v>
      </c>
      <c r="I36" t="str" cm="1">
        <f t="array" ref="I36:J36">TRANSPOSE(_xlfn._xlws.SORT(_xlfn.TAKE(_xlfn._xlws.FILTER(Table2[],Table2[Continent]&amp;Table2[Country]=H36),,-1)))</f>
        <v>B</v>
      </c>
      <c r="J36" t="str">
        <v>G</v>
      </c>
    </row>
    <row r="37" spans="3:10" x14ac:dyDescent="0.25">
      <c r="C37" t="s">
        <v>31</v>
      </c>
      <c r="D37" t="s">
        <v>49</v>
      </c>
      <c r="E37" t="s">
        <v>8</v>
      </c>
      <c r="H37" t="str">
        <v>North AmericaMexico</v>
      </c>
      <c r="I37" t="str" cm="1">
        <f t="array" ref="I37:J37">TRANSPOSE(_xlfn._xlws.SORT(_xlfn.TAKE(_xlfn._xlws.FILTER(Table2[],Table2[Continent]&amp;Table2[Country]=H37),,-1)))</f>
        <v>A</v>
      </c>
      <c r="J37" t="str">
        <v>B</v>
      </c>
    </row>
    <row r="38" spans="3:10" x14ac:dyDescent="0.25">
      <c r="C38" t="s">
        <v>31</v>
      </c>
      <c r="D38" t="s">
        <v>49</v>
      </c>
      <c r="E38" t="s">
        <v>9</v>
      </c>
      <c r="H38" t="str">
        <v>North AmericaPanama</v>
      </c>
      <c r="I38" t="str" cm="1">
        <f t="array" ref="I38:J38">TRANSPOSE(_xlfn._xlws.SORT(_xlfn.TAKE(_xlfn._xlws.FILTER(Table2[],Table2[Continent]&amp;Table2[Country]=H38),,-1)))</f>
        <v>C</v>
      </c>
      <c r="J38" t="str">
        <v>D</v>
      </c>
    </row>
    <row r="39" spans="3:10" x14ac:dyDescent="0.25">
      <c r="C39" t="str">
        <f>C38</f>
        <v>Europe</v>
      </c>
      <c r="D39" t="s">
        <v>53</v>
      </c>
      <c r="E39" t="s">
        <v>10</v>
      </c>
      <c r="H39" t="str">
        <v>North AmericaUS</v>
      </c>
      <c r="I39" t="str" cm="1">
        <f t="array" ref="I39:J39">TRANSPOSE(_xlfn._xlws.SORT(_xlfn.TAKE(_xlfn._xlws.FILTER(Table2[],Table2[Continent]&amp;Table2[Country]=H39),,-1)))</f>
        <v>E</v>
      </c>
      <c r="J39" t="str">
        <v>F</v>
      </c>
    </row>
    <row r="40" spans="3:10" x14ac:dyDescent="0.25">
      <c r="C40" t="str">
        <f>C39</f>
        <v>Europe</v>
      </c>
      <c r="D40" t="s">
        <v>53</v>
      </c>
      <c r="E40" t="s">
        <v>60</v>
      </c>
      <c r="H40" t="str">
        <v>South AmericaBrazil</v>
      </c>
      <c r="I40" t="str" cm="1">
        <f t="array" ref="I40:J40">TRANSPOSE(_xlfn._xlws.SORT(_xlfn.TAKE(_xlfn._xlws.FILTER(Table2[],Table2[Continent]&amp;Table2[Country]=H40),,-1)))</f>
        <v>B</v>
      </c>
      <c r="J40" t="str">
        <v>G</v>
      </c>
    </row>
    <row r="41" spans="3:10" x14ac:dyDescent="0.25">
      <c r="C41" t="str">
        <f>C40</f>
        <v>Europe</v>
      </c>
      <c r="D41" t="s">
        <v>52</v>
      </c>
      <c r="E41" t="s">
        <v>59</v>
      </c>
      <c r="H41" t="str">
        <v>South AmericaChile</v>
      </c>
      <c r="I41" t="str" cm="1">
        <f t="array" ref="I41:J41">TRANSPOSE(_xlfn._xlws.SORT(_xlfn.TAKE(_xlfn._xlws.FILTER(Table2[],Table2[Continent]&amp;Table2[Country]=H41),,-1)))</f>
        <v>A</v>
      </c>
      <c r="J41" t="str">
        <v>B</v>
      </c>
    </row>
    <row r="42" spans="3:10" x14ac:dyDescent="0.25">
      <c r="C42" t="str">
        <f>C41</f>
        <v>Europe</v>
      </c>
      <c r="D42" t="s">
        <v>52</v>
      </c>
      <c r="E42" t="s">
        <v>61</v>
      </c>
      <c r="H42" t="str">
        <v>South AmericaParagua</v>
      </c>
      <c r="I42" t="str" cm="1">
        <f t="array" ref="I42:J42">TRANSPOSE(_xlfn._xlws.SORT(_xlfn.TAKE(_xlfn._xlws.FILTER(Table2[],Table2[Continent]&amp;Table2[Country]=H42),,-1)))</f>
        <v>C</v>
      </c>
      <c r="J42" t="str">
        <v>D</v>
      </c>
    </row>
    <row r="43" spans="3:10" x14ac:dyDescent="0.25">
      <c r="C43" t="s">
        <v>29</v>
      </c>
      <c r="D43" t="s">
        <v>40</v>
      </c>
      <c r="E43" t="s">
        <v>62</v>
      </c>
    </row>
    <row r="44" spans="3:10" x14ac:dyDescent="0.25">
      <c r="C44" t="s">
        <v>29</v>
      </c>
      <c r="D44" t="s">
        <v>40</v>
      </c>
      <c r="E44" t="s">
        <v>9</v>
      </c>
    </row>
    <row r="45" spans="3:10" x14ac:dyDescent="0.25">
      <c r="C45" t="str">
        <f t="shared" ref="C45:C50" si="2">C44</f>
        <v>North America</v>
      </c>
      <c r="D45" t="s">
        <v>42</v>
      </c>
      <c r="E45" t="s">
        <v>8</v>
      </c>
    </row>
    <row r="46" spans="3:10" x14ac:dyDescent="0.25">
      <c r="C46" t="str">
        <f t="shared" si="2"/>
        <v>North America</v>
      </c>
      <c r="D46" t="s">
        <v>42</v>
      </c>
      <c r="E46" t="s">
        <v>9</v>
      </c>
    </row>
    <row r="47" spans="3:10" x14ac:dyDescent="0.25">
      <c r="C47" t="str">
        <f t="shared" si="2"/>
        <v>North America</v>
      </c>
      <c r="D47" t="s">
        <v>43</v>
      </c>
      <c r="E47" t="s">
        <v>10</v>
      </c>
    </row>
    <row r="48" spans="3:10" x14ac:dyDescent="0.25">
      <c r="C48" t="str">
        <f t="shared" si="2"/>
        <v>North America</v>
      </c>
      <c r="D48" t="s">
        <v>43</v>
      </c>
      <c r="E48" t="s">
        <v>60</v>
      </c>
    </row>
    <row r="49" spans="3:5" x14ac:dyDescent="0.25">
      <c r="C49" t="str">
        <f t="shared" si="2"/>
        <v>North America</v>
      </c>
      <c r="D49" t="s">
        <v>41</v>
      </c>
      <c r="E49" t="s">
        <v>59</v>
      </c>
    </row>
    <row r="50" spans="3:5" x14ac:dyDescent="0.25">
      <c r="C50" t="str">
        <f t="shared" si="2"/>
        <v>North America</v>
      </c>
      <c r="D50" t="s">
        <v>41</v>
      </c>
      <c r="E50" t="s">
        <v>61</v>
      </c>
    </row>
    <row r="51" spans="3:5" x14ac:dyDescent="0.25">
      <c r="C51" t="s">
        <v>30</v>
      </c>
      <c r="D51" t="s">
        <v>44</v>
      </c>
      <c r="E51" t="s">
        <v>62</v>
      </c>
    </row>
    <row r="52" spans="3:5" x14ac:dyDescent="0.25">
      <c r="C52" t="s">
        <v>30</v>
      </c>
      <c r="D52" t="s">
        <v>44</v>
      </c>
      <c r="E52" t="s">
        <v>9</v>
      </c>
    </row>
    <row r="53" spans="3:5" x14ac:dyDescent="0.25">
      <c r="C53" t="str">
        <f>C52</f>
        <v>South America</v>
      </c>
      <c r="D53" t="s">
        <v>47</v>
      </c>
      <c r="E53" t="s">
        <v>8</v>
      </c>
    </row>
    <row r="54" spans="3:5" x14ac:dyDescent="0.25">
      <c r="C54" t="str">
        <f>C53</f>
        <v>South America</v>
      </c>
      <c r="D54" t="s">
        <v>47</v>
      </c>
      <c r="E54" t="s">
        <v>9</v>
      </c>
    </row>
    <row r="55" spans="3:5" x14ac:dyDescent="0.25">
      <c r="C55" t="str">
        <f>C54</f>
        <v>South America</v>
      </c>
      <c r="D55" t="s">
        <v>46</v>
      </c>
      <c r="E55" t="s">
        <v>10</v>
      </c>
    </row>
    <row r="56" spans="3:5" x14ac:dyDescent="0.25">
      <c r="C56" t="str">
        <f>C55</f>
        <v>South America</v>
      </c>
      <c r="D56" t="s">
        <v>46</v>
      </c>
      <c r="E56" t="s">
        <v>60</v>
      </c>
    </row>
  </sheetData>
  <sortState xmlns:xlrd2="http://schemas.microsoft.com/office/spreadsheetml/2017/richdata2" ref="C9:E56">
    <sortCondition ref="C9:C56"/>
    <sortCondition ref="D9:D56"/>
    <sortCondition descending="1" ref="E9:E56"/>
  </sortState>
  <dataValidations count="3">
    <dataValidation type="list" allowBlank="1" showInputMessage="1" showErrorMessage="1" sqref="P5:P15" xr:uid="{A982EC82-CE10-468B-9A15-9C20D665D947}">
      <formula1>_xlfn.ANCHORARRAY($H$8)</formula1>
    </dataValidation>
    <dataValidation type="list" allowBlank="1" showInputMessage="1" showErrorMessage="1" sqref="Q5:Q15" xr:uid="{393ADD2D-73F5-4C96-80C8-E0A8C150E88D}">
      <formula1>_xlfn.ANCHORARRAY(_xlfn.XLOOKUP($P5,$H$8:$H$14,$I$8:$I$14,"",0))</formula1>
    </dataValidation>
    <dataValidation type="list" allowBlank="1" showInputMessage="1" showErrorMessage="1" sqref="R5:R15" xr:uid="{D649A6DD-2297-4CF2-822C-009695528BC7}">
      <formula1>_xlfn.ANCHORARRAY(_xlfn.XLOOKUP(P5&amp;Q5,$H$19:$H$42,$I$19:$I$42))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workbookViewId="0">
      <selection activeCell="I10" sqref="I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09-Mar-2024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09-Mar-2024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2024-03-09T22:30:03Z</dcterms:modified>
</cp:coreProperties>
</file>