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3301D73-32A2-4220-B862-661FC6DD437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5" r:id="rId2"/>
    <sheet name="Al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5" l="1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16" i="5" a="1"/>
  <c r="I16" i="5" s="1"/>
  <c r="H16" i="5" a="1"/>
  <c r="H16" i="5" s="1"/>
  <c r="F19" i="3" a="1"/>
  <c r="F19" i="3" s="1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16" i="5"/>
  <c r="F16" i="5" a="1"/>
  <c r="C17" i="5" a="1"/>
  <c r="C17" i="5" s="1"/>
  <c r="E18" i="3" a="1"/>
  <c r="B18" i="3" a="1"/>
  <c r="B18" i="3" s="1"/>
  <c r="E18" i="3" l="1"/>
  <c r="F16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<sst xmlns="http://schemas.openxmlformats.org/spreadsheetml/2006/main" count="48" uniqueCount="16">
  <si>
    <t>Question</t>
  </si>
  <si>
    <t>Result</t>
  </si>
  <si>
    <t>ID</t>
  </si>
  <si>
    <t>ID Combination</t>
  </si>
  <si>
    <t>1,2,3</t>
  </si>
  <si>
    <t>1,2,4</t>
  </si>
  <si>
    <t>1,2,5</t>
  </si>
  <si>
    <t>1,3,4</t>
  </si>
  <si>
    <t>1,3,5</t>
  </si>
  <si>
    <t>1,4,5</t>
  </si>
  <si>
    <t>2,3,4</t>
  </si>
  <si>
    <t>2,3,5</t>
  </si>
  <si>
    <t>2,4,5</t>
  </si>
  <si>
    <t>3,4,5</t>
  </si>
  <si>
    <t>value (cost)</t>
  </si>
  <si>
    <t>Total value (cost)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</si>
</sst>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4" fontId="2" fillId="2" borderId="2" xfId="0" applyNumberFormat="1" applyFont="1" applyFill="1" applyBorder="1"/>
    <xf numFmtId="0" fontId="2" fillId="0" borderId="4" xfId="0" applyFont="1" applyBorder="1"/>
    <xf numFmtId="0" fontId="3" fillId="0" borderId="0" xfId="0" applyFont="1" applyAlignment="1">
      <alignment vertical="center"/>
    </xf>
    <xf numFmtId="3" fontId="2" fillId="3" borderId="3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286000" y="19050"/>
          <a:ext cx="2486025" cy="240030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0</xdr:row>
      <xdr:rowOff>19050</xdr:rowOff>
    </xdr:from>
    <xdr:to>
      <xdr:col>6</xdr:col>
      <xdr:colOff>409575</xdr:colOff>
      <xdr:row>12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AF5A06-763F-45F8-B42E-9795E44576E1}"/>
            </a:ext>
          </a:extLst>
        </xdr:cNvPr>
        <xdr:cNvSpPr txBox="1"/>
      </xdr:nvSpPr>
      <xdr:spPr>
        <a:xfrm>
          <a:off x="2124075" y="19050"/>
          <a:ext cx="2263140" cy="2266950"/>
        </a:xfrm>
        <a:prstGeom prst="rect">
          <a:avLst/>
        </a:prstGeom>
        <a:solidFill>
          <a:schemeClr val="accent2">
            <a:alpha val="88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freezing" dir="t"/>
        </a:scene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solidFill>
                <a:srgbClr val="FFC000"/>
              </a:solidFill>
              <a:effectLst/>
              <a:latin typeface="+mn-lt"/>
              <a:ea typeface="+mn-ea"/>
              <a:cs typeface="+mn-cs"/>
            </a:rPr>
            <a:t>Challenge 101: Subsets</a:t>
          </a:r>
        </a:p>
        <a:p>
          <a:pPr algn="ctr"/>
          <a:endParaRPr lang="en-AU" sz="2000" b="1">
            <a:solidFill>
              <a:srgbClr val="FFC000"/>
            </a:solidFill>
            <a:effectLst/>
          </a:endParaRPr>
        </a:p>
        <a:p>
          <a:pPr algn="ctr"/>
          <a:r>
            <a:rPr lang="en-AU" sz="20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Extract the subset of ID combinations consisting of 3 members, along with their total cost.</a:t>
          </a:r>
          <a:endParaRPr lang="en-AU" sz="2000" b="1"/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1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4A9E2E-96F6-4C41-A64B-F7636831AF2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5"/>
  <sheetViews>
    <sheetView workbookViewId="0">
      <selection activeCell="D19" sqref="D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4:7" x14ac:dyDescent="0.3">
      <c r="D17" s="1"/>
      <c r="E17" s="1"/>
      <c r="F17" s="1"/>
      <c r="G17" s="1"/>
    </row>
    <row r="18" spans="4:7" x14ac:dyDescent="0.3">
      <c r="D18" s="1"/>
      <c r="E18" s="1"/>
      <c r="F18" s="1"/>
      <c r="G18" s="1"/>
    </row>
    <row r="19" spans="4:7" x14ac:dyDescent="0.3">
      <c r="D19" s="1"/>
      <c r="E19" s="1"/>
      <c r="F19" s="1"/>
      <c r="G19" s="1"/>
    </row>
    <row r="20" spans="4:7" x14ac:dyDescent="0.3">
      <c r="D20" s="1"/>
      <c r="E20" s="1"/>
      <c r="F20" s="1"/>
      <c r="G20" s="1"/>
    </row>
    <row r="21" spans="4:7" x14ac:dyDescent="0.3">
      <c r="D21" s="1"/>
      <c r="E21" s="1"/>
      <c r="F21" s="1"/>
      <c r="G21" s="1"/>
    </row>
    <row r="22" spans="4:7" x14ac:dyDescent="0.3">
      <c r="D22" s="1"/>
      <c r="E22" s="1"/>
      <c r="F22" s="1"/>
      <c r="G22" s="1"/>
    </row>
    <row r="23" spans="4:7" x14ac:dyDescent="0.3">
      <c r="D23" s="1"/>
      <c r="E23" s="1"/>
      <c r="F23" s="1"/>
      <c r="G23" s="1"/>
    </row>
    <row r="24" spans="4:7" x14ac:dyDescent="0.3">
      <c r="D24" s="1"/>
      <c r="E24" s="1"/>
      <c r="F24" s="1"/>
      <c r="G24" s="1"/>
    </row>
    <row r="25" spans="4:7" x14ac:dyDescent="0.3">
      <c r="D25" s="1"/>
      <c r="E25" s="1"/>
      <c r="F25" s="1"/>
      <c r="G25" s="1"/>
    </row>
  </sheetData>
  <mergeCells count="2">
    <mergeCell ref="B1:C1"/>
    <mergeCell ref="H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850E-FA09-4AFD-8CA9-0CFA8DE0E538}">
  <dimension ref="B1:I47"/>
  <sheetViews>
    <sheetView tabSelected="1" topLeftCell="A9" workbookViewId="0">
      <selection activeCell="J19" sqref="J19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5" cm="1">
        <f t="array" ref="F16:F47">_xlfn.REDUCE(
0,
B3:B7,
_xlfn.LAMBDA(_xlpm.a,_xlpm.v,_xlfn.VSTACK(_xlpm.a,_xlfn.LET(_xlpm.db,_xlpm.a&amp;","&amp;_xlpm.v,_xlpm.db)))
)</f>
        <v>0</v>
      </c>
      <c r="G16" s="1" t="e">
        <f>_xlfn.TEXTAFTER(F16,",",1)</f>
        <v>#N/A</v>
      </c>
      <c r="H16" t="str" cm="1">
        <f t="array" ref="H16:H25">_xlfn._xlws.FILTER(G17:G47,LEN(G17:G47)=5)</f>
        <v>1,2,3</v>
      </c>
      <c r="I16" s="6" cm="1">
        <f t="array" ref="I16">SUM(INDEX($C$3:$C$7,_xlfn.TEXTSPLIT(H16,,",")))</f>
        <v>10</v>
      </c>
    </row>
    <row r="17" spans="3:9" x14ac:dyDescent="0.3">
      <c r="C17" t="str" cm="1">
        <f t="array" ref="C17:D26">_xlfn.LET(
    _xlpm.id, B3:B7,
    _xlpm.val, C3:C7,
    _xlpm.genCom, _xlfn.DROP(
        _xlfn.IFNA(
            _xlfn.REDUCE(
                0,
                _xlfn.DROP(
                    _xlfn.REDUCE(
                        0,
                        B3:B7,
                        _xlfn.LAMBDA(_xlpm.a,_xlpm.v, _xlfn.VSTACK(_xlpm.a, _xlfn.LET(_xlpm.db, _xlpm.a &amp; "," &amp; _xlpm.v, _xlpm.db)))
                    ),
                    1
                ),
                _xlfn.LAMBDA(_xlpm.a,_xlpm.v, _xlfn.VSTACK(_xlpm.a, _xlfn.TEXTSPLIT(_xlpm.v, ",")))
            ),
            ""
        ),
        1,
        1
    ),
    _xlpm.list3com, _xlfn.DROP(
        _xlfn._xlws.FILTER(_xlpm.genCom, _xlfn.BYROW(_xlpm.genCom, _xlfn.LAMBDA(_xlpm.r, COUNTA(_xlfn.TOCOL(--_xlpm.r, 2)))) = 3),
        ,
        -2
    ),
    _xlpm.tc, _xlfn.BYROW(_xlfn.MAP(--_xlpm.list3com, _xlfn.LAMBDA(_xlpm.m, _xlfn.XLOOKUP(_xlpm.m, _xlpm.id, _xlpm.val))), _xlfn.LAMBDA(_xlpm.r, SUM(_xlpm.r))),
    _xlfn._xlws.SORT(_xlfn.HSTACK(_xlfn.BYROW(_xlpm.list3com, _xlfn.LAMBDA(_xlpm.r, _xlfn.TEXTJOIN(",", , _xlpm.r))), _xlpm.tc), 2, 1)
)</f>
        <v>1,2,3</v>
      </c>
      <c r="D17" s="14">
        <v>10</v>
      </c>
      <c r="E17" s="1"/>
      <c r="F17" s="15" t="str">
        <v>0,1</v>
      </c>
      <c r="G17" s="1" t="str">
        <f t="shared" ref="G17:G47" si="0">_xlfn.TEXTAFTER(F17,",",1)</f>
        <v>1</v>
      </c>
      <c r="H17" t="str">
        <v>1,2,4</v>
      </c>
      <c r="I17" s="6" cm="1">
        <f t="array" ref="I17">SUM(INDEX($C$3:$C$7,_xlfn.TEXTSPLIT(H17,,",")))</f>
        <v>12</v>
      </c>
    </row>
    <row r="18" spans="3:9" x14ac:dyDescent="0.3">
      <c r="C18" t="str">
        <v>1,2,4</v>
      </c>
      <c r="D18" s="14">
        <v>12</v>
      </c>
      <c r="E18" s="1"/>
      <c r="F18" s="15" t="str">
        <v>0,2</v>
      </c>
      <c r="G18" s="1" t="str">
        <f t="shared" si="0"/>
        <v>2</v>
      </c>
      <c r="H18" t="str">
        <v>1,3,4</v>
      </c>
      <c r="I18" s="6" cm="1">
        <f t="array" ref="I18">SUM(INDEX($C$3:$C$7,_xlfn.TEXTSPLIT(H18,,",")))</f>
        <v>14</v>
      </c>
    </row>
    <row r="19" spans="3:9" x14ac:dyDescent="0.3">
      <c r="C19" t="str">
        <v>1,3,4</v>
      </c>
      <c r="D19" s="14">
        <v>14</v>
      </c>
      <c r="E19" s="1"/>
      <c r="F19" s="15" t="str">
        <v>0,1,2</v>
      </c>
      <c r="G19" s="1" t="str">
        <f t="shared" si="0"/>
        <v>1,2</v>
      </c>
      <c r="H19" t="str">
        <v>2,3,4</v>
      </c>
      <c r="I19" s="6" cm="1">
        <f t="array" ref="I19">SUM(INDEX($C$3:$C$7,_xlfn.TEXTSPLIT(H19,,",")))</f>
        <v>15</v>
      </c>
    </row>
    <row r="20" spans="3:9" x14ac:dyDescent="0.3">
      <c r="C20" t="str">
        <v>2,3,4</v>
      </c>
      <c r="D20" s="14">
        <v>15</v>
      </c>
      <c r="E20" s="1"/>
      <c r="F20" s="15" t="str">
        <v>0,3</v>
      </c>
      <c r="G20" s="1" t="str">
        <f t="shared" si="0"/>
        <v>3</v>
      </c>
      <c r="H20" t="str">
        <v>1,2,5</v>
      </c>
      <c r="I20" s="6" cm="1">
        <f t="array" ref="I20">SUM(INDEX($C$3:$C$7,_xlfn.TEXTSPLIT(H20,,",")))</f>
        <v>16</v>
      </c>
    </row>
    <row r="21" spans="3:9" x14ac:dyDescent="0.3">
      <c r="C21" t="str">
        <v>1,2,5</v>
      </c>
      <c r="D21" s="14">
        <v>16</v>
      </c>
      <c r="E21" s="1"/>
      <c r="F21" s="15" t="str">
        <v>0,1,3</v>
      </c>
      <c r="G21" s="1" t="str">
        <f t="shared" si="0"/>
        <v>1,3</v>
      </c>
      <c r="H21" t="str">
        <v>1,3,5</v>
      </c>
      <c r="I21" s="6" cm="1">
        <f t="array" ref="I21">SUM(INDEX($C$3:$C$7,_xlfn.TEXTSPLIT(H21,,",")))</f>
        <v>18</v>
      </c>
    </row>
    <row r="22" spans="3:9" x14ac:dyDescent="0.3">
      <c r="C22" t="str">
        <v>1,3,5</v>
      </c>
      <c r="D22" s="14">
        <v>18</v>
      </c>
      <c r="E22" s="1"/>
      <c r="F22" s="15" t="str">
        <v>0,2,3</v>
      </c>
      <c r="G22" s="1" t="str">
        <f t="shared" si="0"/>
        <v>2,3</v>
      </c>
      <c r="H22" t="str">
        <v>2,3,5</v>
      </c>
      <c r="I22" s="6" cm="1">
        <f t="array" ref="I22">SUM(INDEX($C$3:$C$7,_xlfn.TEXTSPLIT(H22,,",")))</f>
        <v>19</v>
      </c>
    </row>
    <row r="23" spans="3:9" x14ac:dyDescent="0.3">
      <c r="C23" t="str">
        <v>2,3,5</v>
      </c>
      <c r="D23" s="14">
        <v>19</v>
      </c>
      <c r="E23" s="1"/>
      <c r="F23" s="15" t="str">
        <v>0,1,2,3</v>
      </c>
      <c r="G23" s="1" t="str">
        <f t="shared" si="0"/>
        <v>1,2,3</v>
      </c>
      <c r="H23" t="str">
        <v>1,4,5</v>
      </c>
      <c r="I23" s="6" cm="1">
        <f t="array" ref="I23">SUM(INDEX($C$3:$C$7,_xlfn.TEXTSPLIT(H23,,",")))</f>
        <v>20</v>
      </c>
    </row>
    <row r="24" spans="3:9" x14ac:dyDescent="0.3">
      <c r="C24" t="str">
        <v>1,4,5</v>
      </c>
      <c r="D24" s="14">
        <v>20</v>
      </c>
      <c r="E24" s="1"/>
      <c r="F24" s="15" t="str">
        <v>0,4</v>
      </c>
      <c r="G24" s="1" t="str">
        <f t="shared" si="0"/>
        <v>4</v>
      </c>
      <c r="H24" t="str">
        <v>2,4,5</v>
      </c>
      <c r="I24" s="6" cm="1">
        <f t="array" ref="I24">SUM(INDEX($C$3:$C$7,_xlfn.TEXTSPLIT(H24,,",")))</f>
        <v>21</v>
      </c>
    </row>
    <row r="25" spans="3:9" x14ac:dyDescent="0.3">
      <c r="C25" t="str">
        <v>2,4,5</v>
      </c>
      <c r="D25" s="14">
        <v>21</v>
      </c>
      <c r="E25" s="1"/>
      <c r="F25" s="15" t="str">
        <v>0,1,4</v>
      </c>
      <c r="G25" s="1" t="str">
        <f t="shared" si="0"/>
        <v>1,4</v>
      </c>
      <c r="H25" t="str">
        <v>3,4,5</v>
      </c>
      <c r="I25" s="6" cm="1">
        <f t="array" ref="I25">SUM(INDEX($C$3:$C$7,_xlfn.TEXTSPLIT(H25,,",")))</f>
        <v>23</v>
      </c>
    </row>
    <row r="26" spans="3:9" x14ac:dyDescent="0.3">
      <c r="C26" t="str">
        <v>3,4,5</v>
      </c>
      <c r="D26" s="14">
        <v>23</v>
      </c>
      <c r="F26" s="15" t="str">
        <v>0,2,4</v>
      </c>
      <c r="G26" s="1" t="str">
        <f t="shared" si="0"/>
        <v>2,4</v>
      </c>
    </row>
    <row r="27" spans="3:9" x14ac:dyDescent="0.3">
      <c r="F27" s="15" t="str">
        <v>0,1,2,4</v>
      </c>
      <c r="G27" s="1" t="str">
        <f t="shared" si="0"/>
        <v>1,2,4</v>
      </c>
    </row>
    <row r="28" spans="3:9" x14ac:dyDescent="0.3">
      <c r="F28" s="15" t="str">
        <v>0,3,4</v>
      </c>
      <c r="G28" s="1" t="str">
        <f t="shared" si="0"/>
        <v>3,4</v>
      </c>
    </row>
    <row r="29" spans="3:9" x14ac:dyDescent="0.3">
      <c r="F29" s="15" t="str">
        <v>0,1,3,4</v>
      </c>
      <c r="G29" s="1" t="str">
        <f t="shared" si="0"/>
        <v>1,3,4</v>
      </c>
    </row>
    <row r="30" spans="3:9" x14ac:dyDescent="0.3">
      <c r="F30" s="15" t="str">
        <v>0,2,3,4</v>
      </c>
      <c r="G30" s="1" t="str">
        <f t="shared" si="0"/>
        <v>2,3,4</v>
      </c>
    </row>
    <row r="31" spans="3:9" x14ac:dyDescent="0.3">
      <c r="F31" s="15" t="str">
        <v>0,1,2,3,4</v>
      </c>
      <c r="G31" s="1" t="str">
        <f t="shared" si="0"/>
        <v>1,2,3,4</v>
      </c>
    </row>
    <row r="32" spans="3:9" x14ac:dyDescent="0.3">
      <c r="F32" s="15" t="str">
        <v>0,5</v>
      </c>
      <c r="G32" s="1" t="str">
        <f t="shared" si="0"/>
        <v>5</v>
      </c>
    </row>
    <row r="33" spans="6:7" x14ac:dyDescent="0.3">
      <c r="F33" s="15" t="str">
        <v>0,1,5</v>
      </c>
      <c r="G33" s="1" t="str">
        <f t="shared" si="0"/>
        <v>1,5</v>
      </c>
    </row>
    <row r="34" spans="6:7" x14ac:dyDescent="0.3">
      <c r="F34" s="15" t="str">
        <v>0,2,5</v>
      </c>
      <c r="G34" s="1" t="str">
        <f t="shared" si="0"/>
        <v>2,5</v>
      </c>
    </row>
    <row r="35" spans="6:7" x14ac:dyDescent="0.3">
      <c r="F35" s="15" t="str">
        <v>0,1,2,5</v>
      </c>
      <c r="G35" s="1" t="str">
        <f t="shared" si="0"/>
        <v>1,2,5</v>
      </c>
    </row>
    <row r="36" spans="6:7" x14ac:dyDescent="0.3">
      <c r="F36" s="15" t="str">
        <v>0,3,5</v>
      </c>
      <c r="G36" s="1" t="str">
        <f t="shared" si="0"/>
        <v>3,5</v>
      </c>
    </row>
    <row r="37" spans="6:7" x14ac:dyDescent="0.3">
      <c r="F37" s="15" t="str">
        <v>0,1,3,5</v>
      </c>
      <c r="G37" s="1" t="str">
        <f t="shared" si="0"/>
        <v>1,3,5</v>
      </c>
    </row>
    <row r="38" spans="6:7" x14ac:dyDescent="0.3">
      <c r="F38" s="15" t="str">
        <v>0,2,3,5</v>
      </c>
      <c r="G38" s="1" t="str">
        <f t="shared" si="0"/>
        <v>2,3,5</v>
      </c>
    </row>
    <row r="39" spans="6:7" x14ac:dyDescent="0.3">
      <c r="F39" s="15" t="str">
        <v>0,1,2,3,5</v>
      </c>
      <c r="G39" s="1" t="str">
        <f t="shared" si="0"/>
        <v>1,2,3,5</v>
      </c>
    </row>
    <row r="40" spans="6:7" x14ac:dyDescent="0.3">
      <c r="F40" s="15" t="str">
        <v>0,4,5</v>
      </c>
      <c r="G40" s="1" t="str">
        <f t="shared" si="0"/>
        <v>4,5</v>
      </c>
    </row>
    <row r="41" spans="6:7" x14ac:dyDescent="0.3">
      <c r="F41" s="15" t="str">
        <v>0,1,4,5</v>
      </c>
      <c r="G41" s="1" t="str">
        <f t="shared" si="0"/>
        <v>1,4,5</v>
      </c>
    </row>
    <row r="42" spans="6:7" x14ac:dyDescent="0.3">
      <c r="F42" s="15" t="str">
        <v>0,2,4,5</v>
      </c>
      <c r="G42" s="1" t="str">
        <f t="shared" si="0"/>
        <v>2,4,5</v>
      </c>
    </row>
    <row r="43" spans="6:7" x14ac:dyDescent="0.3">
      <c r="F43" s="15" t="str">
        <v>0,1,2,4,5</v>
      </c>
      <c r="G43" s="1" t="str">
        <f t="shared" si="0"/>
        <v>1,2,4,5</v>
      </c>
    </row>
    <row r="44" spans="6:7" x14ac:dyDescent="0.3">
      <c r="F44" s="15" t="str">
        <v>0,3,4,5</v>
      </c>
      <c r="G44" s="1" t="str">
        <f t="shared" si="0"/>
        <v>3,4,5</v>
      </c>
    </row>
    <row r="45" spans="6:7" x14ac:dyDescent="0.3">
      <c r="F45" s="15" t="str">
        <v>0,1,3,4,5</v>
      </c>
      <c r="G45" s="1" t="str">
        <f t="shared" si="0"/>
        <v>1,3,4,5</v>
      </c>
    </row>
    <row r="46" spans="6:7" x14ac:dyDescent="0.3">
      <c r="F46" s="15" t="str">
        <v>0,2,3,4,5</v>
      </c>
      <c r="G46" s="1" t="str">
        <f t="shared" si="0"/>
        <v>2,3,4,5</v>
      </c>
    </row>
    <row r="47" spans="6:7" x14ac:dyDescent="0.3">
      <c r="F47" s="15" t="str">
        <v>0,1,2,3,4,5</v>
      </c>
      <c r="G47" s="1" t="str">
        <f t="shared" si="0"/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0F1B7-4689-4742-BD98-C75A541BB8E6}">
  <dimension ref="B1:I49"/>
  <sheetViews>
    <sheetView topLeftCell="A20" workbookViewId="0">
      <selection activeCell="F19" sqref="F19:F28"/>
    </sheetView>
  </sheetViews>
  <sheetFormatPr defaultRowHeight="14.4" x14ac:dyDescent="0.3"/>
  <cols>
    <col min="1" max="1" width="3.25" customWidth="1"/>
    <col min="2" max="2" width="14" style="4" customWidth="1"/>
    <col min="3" max="3" width="10.875" bestFit="1" customWidth="1"/>
    <col min="4" max="7" width="12.375" customWidth="1"/>
    <col min="8" max="8" width="18.75" customWidth="1"/>
    <col min="9" max="9" width="15.875" style="6" bestFit="1" customWidth="1"/>
    <col min="10" max="10" width="13.375" customWidth="1"/>
    <col min="12" max="12" width="9.125" customWidth="1"/>
  </cols>
  <sheetData>
    <row r="1" spans="2:9" s="10" customFormat="1" ht="22.5" customHeight="1" x14ac:dyDescent="0.3">
      <c r="B1" s="12" t="s">
        <v>0</v>
      </c>
      <c r="C1" s="12"/>
      <c r="H1" s="13" t="s">
        <v>1</v>
      </c>
      <c r="I1" s="13"/>
    </row>
    <row r="2" spans="2:9" s="2" customFormat="1" ht="13.8" x14ac:dyDescent="0.25">
      <c r="B2" s="7" t="s">
        <v>2</v>
      </c>
      <c r="C2" s="8" t="s">
        <v>14</v>
      </c>
      <c r="D2" s="3"/>
      <c r="E2" s="3"/>
      <c r="F2" s="3"/>
      <c r="G2" s="3"/>
      <c r="H2" s="7" t="s">
        <v>3</v>
      </c>
      <c r="I2" s="8" t="s">
        <v>15</v>
      </c>
    </row>
    <row r="3" spans="2:9" s="2" customFormat="1" ht="13.8" x14ac:dyDescent="0.25">
      <c r="B3" s="11">
        <v>1</v>
      </c>
      <c r="C3" s="9">
        <v>2</v>
      </c>
      <c r="D3" s="5"/>
      <c r="E3" s="5"/>
      <c r="F3" s="5"/>
      <c r="G3" s="5"/>
      <c r="H3" s="11" t="s">
        <v>4</v>
      </c>
      <c r="I3" s="9">
        <v>10</v>
      </c>
    </row>
    <row r="4" spans="2:9" s="2" customFormat="1" ht="13.8" x14ac:dyDescent="0.25">
      <c r="B4" s="11">
        <v>2</v>
      </c>
      <c r="C4" s="9">
        <v>3</v>
      </c>
      <c r="D4" s="5"/>
      <c r="E4" s="5"/>
      <c r="F4" s="5"/>
      <c r="G4" s="5"/>
      <c r="H4" s="11" t="s">
        <v>5</v>
      </c>
      <c r="I4" s="9">
        <v>12</v>
      </c>
    </row>
    <row r="5" spans="2:9" s="2" customFormat="1" ht="13.8" x14ac:dyDescent="0.25">
      <c r="B5" s="11">
        <v>3</v>
      </c>
      <c r="C5" s="9">
        <v>5</v>
      </c>
      <c r="D5" s="5"/>
      <c r="E5" s="5"/>
      <c r="F5" s="5"/>
      <c r="G5" s="5"/>
      <c r="H5" s="11" t="s">
        <v>6</v>
      </c>
      <c r="I5" s="9">
        <v>16</v>
      </c>
    </row>
    <row r="6" spans="2:9" s="2" customFormat="1" ht="13.8" x14ac:dyDescent="0.25">
      <c r="B6" s="11">
        <v>4</v>
      </c>
      <c r="C6" s="9">
        <v>7</v>
      </c>
      <c r="D6" s="5"/>
      <c r="E6" s="5"/>
      <c r="F6" s="5"/>
      <c r="G6" s="5"/>
      <c r="H6" s="11" t="s">
        <v>7</v>
      </c>
      <c r="I6" s="9">
        <v>14</v>
      </c>
    </row>
    <row r="7" spans="2:9" s="2" customFormat="1" ht="13.8" x14ac:dyDescent="0.25">
      <c r="B7" s="11">
        <v>5</v>
      </c>
      <c r="C7" s="9">
        <v>11</v>
      </c>
      <c r="D7" s="5"/>
      <c r="E7" s="5"/>
      <c r="F7" s="5"/>
      <c r="G7" s="5"/>
      <c r="H7" s="11" t="s">
        <v>8</v>
      </c>
      <c r="I7" s="9">
        <v>18</v>
      </c>
    </row>
    <row r="8" spans="2:9" s="2" customFormat="1" x14ac:dyDescent="0.3">
      <c r="B8" s="4"/>
      <c r="C8"/>
      <c r="D8" s="5"/>
      <c r="E8" s="5"/>
      <c r="F8" s="5"/>
      <c r="G8" s="5"/>
      <c r="H8" s="11" t="s">
        <v>9</v>
      </c>
      <c r="I8" s="9">
        <v>20</v>
      </c>
    </row>
    <row r="9" spans="2:9" s="2" customFormat="1" x14ac:dyDescent="0.3">
      <c r="B9" s="4"/>
      <c r="C9"/>
      <c r="D9" s="5"/>
      <c r="E9" s="5"/>
      <c r="F9" s="5"/>
      <c r="G9" s="5"/>
      <c r="H9" s="11" t="s">
        <v>10</v>
      </c>
      <c r="I9" s="9">
        <v>15</v>
      </c>
    </row>
    <row r="10" spans="2:9" s="2" customFormat="1" x14ac:dyDescent="0.3">
      <c r="B10" s="4"/>
      <c r="C10"/>
      <c r="H10" s="11" t="s">
        <v>11</v>
      </c>
      <c r="I10" s="9">
        <v>19</v>
      </c>
    </row>
    <row r="11" spans="2:9" s="2" customFormat="1" x14ac:dyDescent="0.3">
      <c r="B11" s="4"/>
      <c r="C11"/>
      <c r="D11"/>
      <c r="E11"/>
      <c r="F11"/>
      <c r="G11"/>
      <c r="H11" s="11" t="s">
        <v>12</v>
      </c>
      <c r="I11" s="9">
        <v>21</v>
      </c>
    </row>
    <row r="12" spans="2:9" x14ac:dyDescent="0.3">
      <c r="H12" s="11" t="s">
        <v>13</v>
      </c>
      <c r="I12" s="9">
        <v>23</v>
      </c>
    </row>
    <row r="13" spans="2:9" x14ac:dyDescent="0.3">
      <c r="D13" s="1"/>
      <c r="E13" s="1"/>
      <c r="F13" s="1"/>
      <c r="G13" s="1"/>
    </row>
    <row r="14" spans="2:9" x14ac:dyDescent="0.3">
      <c r="D14" s="1"/>
      <c r="E14" s="1"/>
      <c r="F14" s="1"/>
      <c r="G14" s="1"/>
    </row>
    <row r="15" spans="2:9" x14ac:dyDescent="0.3">
      <c r="D15" s="1"/>
      <c r="E15" s="1"/>
      <c r="F15" s="1"/>
      <c r="G15" s="1"/>
    </row>
    <row r="16" spans="2:9" x14ac:dyDescent="0.3">
      <c r="D16" s="1"/>
      <c r="E16" s="1"/>
      <c r="F16" s="1"/>
      <c r="G16" s="1"/>
    </row>
    <row r="17" spans="2:7" x14ac:dyDescent="0.3">
      <c r="D17" s="1"/>
      <c r="E17" s="1"/>
      <c r="F17" s="1"/>
      <c r="G17" s="1"/>
    </row>
    <row r="18" spans="2:7" x14ac:dyDescent="0.3">
      <c r="B18" s="4" t="str" cm="1">
        <f t="array" ref="B18:C27">_xlfn.LET(
    _xlpm.i, MID(
        _xlfn.REDUCE(0, B3:B7, _xlfn.LAMBDA(_xlpm.a,_xlpm.v, _xlfn.VSTACK(_xlpm.a, _xlpm.a &amp; "," &amp; _xlpm.v))),
        3,
        9
    ),
    _xlfn._xlws.SORT(
        _xlfn._xlws.FILTER(
            _xlfn.HSTACK(
                _xlpm.i,
                _xlfn.REDUCE(0, C3:C7, _xlfn.LAMBDA(_xlpm.a,_xlpm.v, _xlfn.VSTACK(_xlpm.a, _xlpm.a + _xlpm.v)))
            ),
            LEN(_xlpm.i) = 5
        )
    )
)</f>
        <v>1,2,3</v>
      </c>
      <c r="C18">
        <v>10</v>
      </c>
      <c r="D18" s="1"/>
      <c r="E18" s="1" t="str" cm="1">
        <f t="array" ref="E18:E49">_xlfn.LET(
    _xlpm.i, MID(
        _xlfn.REDUCE(0, B3:B7, _xlfn.LAMBDA(_xlpm.a,_xlpm.v, _xlfn.VSTACK(_xlpm.a, _xlpm.a &amp; "," &amp; _xlpm.v))),
        3,
        9
    ),
_xlpm.i
)</f>
        <v/>
      </c>
      <c r="F18" s="1"/>
      <c r="G18" s="1"/>
    </row>
    <row r="19" spans="2:7" x14ac:dyDescent="0.3">
      <c r="B19" s="4" t="str">
        <v>1,2,4</v>
      </c>
      <c r="C19">
        <v>12</v>
      </c>
      <c r="D19" s="1"/>
      <c r="E19" s="1" t="str">
        <v>1</v>
      </c>
      <c r="F19" s="1" t="str" cm="1">
        <f t="array" ref="F19:F28">_xlfn._xlws.FILTER(E19:E49,LEN(E19:E49)=5)</f>
        <v>1,2,3</v>
      </c>
      <c r="G19" s="1"/>
    </row>
    <row r="20" spans="2:7" x14ac:dyDescent="0.3">
      <c r="B20" s="4" t="str">
        <v>1,2,5</v>
      </c>
      <c r="C20">
        <v>16</v>
      </c>
      <c r="D20" s="1"/>
      <c r="E20" s="1" t="str">
        <v>2</v>
      </c>
      <c r="F20" s="1" t="str">
        <v>1,2,4</v>
      </c>
      <c r="G20" s="1"/>
    </row>
    <row r="21" spans="2:7" x14ac:dyDescent="0.3">
      <c r="B21" s="4" t="str">
        <v>1,3,4</v>
      </c>
      <c r="C21">
        <v>14</v>
      </c>
      <c r="D21" s="1"/>
      <c r="E21" s="1" t="str">
        <v>1,2</v>
      </c>
      <c r="F21" s="1" t="str">
        <v>1,3,4</v>
      </c>
      <c r="G21" s="1"/>
    </row>
    <row r="22" spans="2:7" x14ac:dyDescent="0.3">
      <c r="B22" s="4" t="str">
        <v>1,3,5</v>
      </c>
      <c r="C22">
        <v>18</v>
      </c>
      <c r="D22" s="1"/>
      <c r="E22" s="1" t="str">
        <v>3</v>
      </c>
      <c r="F22" s="1" t="str">
        <v>2,3,4</v>
      </c>
      <c r="G22" s="1"/>
    </row>
    <row r="23" spans="2:7" x14ac:dyDescent="0.3">
      <c r="B23" s="4" t="str">
        <v>1,4,5</v>
      </c>
      <c r="C23">
        <v>20</v>
      </c>
      <c r="D23" s="1"/>
      <c r="E23" s="1" t="str">
        <v>1,3</v>
      </c>
      <c r="F23" s="1" t="str">
        <v>1,2,5</v>
      </c>
      <c r="G23" s="1"/>
    </row>
    <row r="24" spans="2:7" x14ac:dyDescent="0.3">
      <c r="B24" s="4" t="str">
        <v>2,3,4</v>
      </c>
      <c r="C24">
        <v>15</v>
      </c>
      <c r="D24" s="1"/>
      <c r="E24" s="1" t="str">
        <v>2,3</v>
      </c>
      <c r="F24" s="1" t="str">
        <v>1,3,5</v>
      </c>
      <c r="G24" s="1"/>
    </row>
    <row r="25" spans="2:7" x14ac:dyDescent="0.3">
      <c r="B25" s="4" t="str">
        <v>2,3,5</v>
      </c>
      <c r="C25">
        <v>19</v>
      </c>
      <c r="D25" s="1"/>
      <c r="E25" s="1" t="str">
        <v>1,2,3</v>
      </c>
      <c r="F25" s="1" t="str">
        <v>2,3,5</v>
      </c>
      <c r="G25" s="1"/>
    </row>
    <row r="26" spans="2:7" x14ac:dyDescent="0.3">
      <c r="B26" s="4" t="str">
        <v>2,4,5</v>
      </c>
      <c r="C26">
        <v>21</v>
      </c>
      <c r="E26" t="str">
        <v>4</v>
      </c>
      <c r="F26" t="str">
        <v>1,4,5</v>
      </c>
    </row>
    <row r="27" spans="2:7" x14ac:dyDescent="0.3">
      <c r="B27" s="4" t="str">
        <v>3,4,5</v>
      </c>
      <c r="C27">
        <v>23</v>
      </c>
      <c r="E27" t="str">
        <v>1,4</v>
      </c>
      <c r="F27" t="str">
        <v>2,4,5</v>
      </c>
    </row>
    <row r="28" spans="2:7" x14ac:dyDescent="0.3">
      <c r="E28" t="str">
        <v>2,4</v>
      </c>
      <c r="F28" t="str">
        <v>3,4,5</v>
      </c>
    </row>
    <row r="29" spans="2:7" x14ac:dyDescent="0.3">
      <c r="E29" t="str">
        <v>1,2,4</v>
      </c>
    </row>
    <row r="30" spans="2:7" x14ac:dyDescent="0.3">
      <c r="E30" t="str">
        <v>3,4</v>
      </c>
    </row>
    <row r="31" spans="2:7" x14ac:dyDescent="0.3">
      <c r="E31" t="str">
        <v>1,3,4</v>
      </c>
    </row>
    <row r="32" spans="2:7" x14ac:dyDescent="0.3">
      <c r="E32" t="str">
        <v>2,3,4</v>
      </c>
    </row>
    <row r="33" spans="5:5" x14ac:dyDescent="0.3">
      <c r="E33" t="str">
        <v>1,2,3,4</v>
      </c>
    </row>
    <row r="34" spans="5:5" x14ac:dyDescent="0.3">
      <c r="E34" t="str">
        <v>5</v>
      </c>
    </row>
    <row r="35" spans="5:5" x14ac:dyDescent="0.3">
      <c r="E35" t="str">
        <v>1,5</v>
      </c>
    </row>
    <row r="36" spans="5:5" x14ac:dyDescent="0.3">
      <c r="E36" t="str">
        <v>2,5</v>
      </c>
    </row>
    <row r="37" spans="5:5" x14ac:dyDescent="0.3">
      <c r="E37" t="str">
        <v>1,2,5</v>
      </c>
    </row>
    <row r="38" spans="5:5" x14ac:dyDescent="0.3">
      <c r="E38" t="str">
        <v>3,5</v>
      </c>
    </row>
    <row r="39" spans="5:5" x14ac:dyDescent="0.3">
      <c r="E39" t="str">
        <v>1,3,5</v>
      </c>
    </row>
    <row r="40" spans="5:5" x14ac:dyDescent="0.3">
      <c r="E40" t="str">
        <v>2,3,5</v>
      </c>
    </row>
    <row r="41" spans="5:5" x14ac:dyDescent="0.3">
      <c r="E41" t="str">
        <v>1,2,3,5</v>
      </c>
    </row>
    <row r="42" spans="5:5" x14ac:dyDescent="0.3">
      <c r="E42" t="str">
        <v>4,5</v>
      </c>
    </row>
    <row r="43" spans="5:5" x14ac:dyDescent="0.3">
      <c r="E43" t="str">
        <v>1,4,5</v>
      </c>
    </row>
    <row r="44" spans="5:5" x14ac:dyDescent="0.3">
      <c r="E44" t="str">
        <v>2,4,5</v>
      </c>
    </row>
    <row r="45" spans="5:5" x14ac:dyDescent="0.3">
      <c r="E45" t="str">
        <v>1,2,4,5</v>
      </c>
    </row>
    <row r="46" spans="5:5" x14ac:dyDescent="0.3">
      <c r="E46" t="str">
        <v>3,4,5</v>
      </c>
    </row>
    <row r="47" spans="5:5" x14ac:dyDescent="0.3">
      <c r="E47" t="str">
        <v>1,3,4,5</v>
      </c>
    </row>
    <row r="48" spans="5:5" x14ac:dyDescent="0.3">
      <c r="E48" t="str">
        <v>2,3,4,5</v>
      </c>
    </row>
    <row r="49" spans="5:5" x14ac:dyDescent="0.3">
      <c r="E49" t="str">
        <v>1,2,3,4,5</v>
      </c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2024-08-25T01:39:52Z</dcterms:modified>
</cp:coreProperties>
</file>