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13_ncr:1_{80A7A3FB-0EEC-475E-937E-74280C1D0392}" xr6:coauthVersionLast="47" xr6:coauthVersionMax="47" xr10:uidLastSave="{00000000-0000-0000-0000-000000000000}"/>
  <bookViews>
    <workbookView xWindow="13740" yWindow="1044" windowWidth="8124" windowHeight="11316" firstSheet="2" activeTab="2" xr2:uid="{B9646992-58BC-44A8-9040-42DC40CCACD9}"/>
  </bookViews>
  <sheets>
    <sheet name="Sheet3" sheetId="5" r:id="rId1"/>
    <sheet name="Sheet1" sheetId="3" r:id="rId2"/>
    <sheet name="VerySimple" sheetId="1" r:id="rId3"/>
    <sheet name="e00eb4de3c8a421cba9b8f4cb8546ec" sheetId="2" state="veryHidden" r:id="rId4"/>
  </sheets>
  <definedNames>
    <definedName name="ExternalData_1" localSheetId="2" hidden="1">VerySimple!$C$12:$D$48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B3" i="2"/>
  <c r="C3" i="2"/>
  <c r="A1" i="2"/>
  <c r="B1" i="2" a="1"/>
  <c r="B1" i="2" s="1"/>
  <c r="C1" i="2"/>
  <c r="D1" i="2"/>
  <c r="E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3FA2BB-7D0B-4661-86BE-877E0C6AFD71}" keepAlive="1" name="Query - M1 carbine serial number ranges (1941-45) :" description="Connection to the 'M1 carbine serial number ranges (1941-45) :' query in the workbook." type="5" refreshedVersion="8" background="1" saveData="1">
    <dbPr connection="Provider=Microsoft.Mashup.OleDb.1;Data Source=$Workbook$;Location=&quot;M1 carbine serial number ranges (1941-45) :&quot;;Extended Properties=&quot;&quot;" command="SELECT * FROM [M1 carbine serial number ranges (1941-45) :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<sst xmlns="http://schemas.openxmlformats.org/spreadsheetml/2006/main" count="70" uniqueCount="23">
  <si>
    <t>FROM:</t>
  </si>
  <si>
    <t>SUBJECT:</t>
  </si>
  <si>
    <t>DATE:</t>
  </si>
  <si>
    <t>Mark Biegert</t>
  </si>
  <si>
    <t>Grand Total</t>
  </si>
  <si>
    <t>Manufacturer</t>
  </si>
  <si>
    <t>Custom</t>
  </si>
  <si>
    <t>Inland Division, General Motors</t>
  </si>
  <si>
    <t>Winchester Repeating Arms</t>
  </si>
  <si>
    <t>Underwood, Elliott, Fisher</t>
  </si>
  <si>
    <t>National Postal Meter</t>
  </si>
  <si>
    <t>Quality Hardware Mfg. Corp</t>
  </si>
  <si>
    <t>Rock-ola Mfg. Corp</t>
  </si>
  <si>
    <t>Irwin Pedersen-Saginaw Gear</t>
  </si>
  <si>
    <t>Quality Hardware Mfg., Corp</t>
  </si>
  <si>
    <t>Standard Products</t>
  </si>
  <si>
    <t>Saginaw (Saginaw) Division</t>
  </si>
  <si>
    <t>International Business Machines</t>
  </si>
  <si>
    <t>Quality Hardware</t>
  </si>
  <si>
    <t>Rock-Ola Mfg. Corporation</t>
  </si>
  <si>
    <t>Quality Hardware Mfg. Corp.</t>
  </si>
  <si>
    <t>Commercial Controls Corporation</t>
  </si>
  <si>
    <t>Sum of 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</si>
</sst>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;;@"/>
  </numFmts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8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14" fontId="0" fillId="0" borderId="0" xfId="0" applyNumberFormat="1"/>
    <xf numFmtId="0" fontId="0" fillId="0" borderId="0" xfId="0" pivotButton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4994.894404513892" createdVersion="8" refreshedVersion="8" minRefreshableVersion="3" recordCount="36" xr:uid="{E5625C4A-DA53-4D08-BB2C-5FD3CD4BBFF6}">
  <cacheSource type="worksheet">
    <worksheetSource name="M1_carbine_serial_number_ranges__1941_45"/>
  </cacheSource>
  <cacheFields count="2">
    <cacheField name="Manufacturer" numFmtId="0">
      <sharedItems count="15">
        <s v="Inland Division, General Motors"/>
        <s v="Winchester Repeating Arms"/>
        <s v="Underwood, Elliott, Fisher"/>
        <s v="National Postal Meter"/>
        <s v="Quality Hardware Mfg. Corp"/>
        <s v="Rock-ola Mfg. Corp"/>
        <s v="Irwin Pedersen-Saginaw Gear"/>
        <s v="Quality Hardware Mfg., Corp"/>
        <s v="Standard Products"/>
        <s v="Saginaw (Saginaw) Division"/>
        <s v="International Business Machines"/>
        <s v="Quality Hardware"/>
        <s v="Rock-Ola Mfg. Corporation"/>
        <s v="Quality Hardware Mfg. Corp."/>
        <s v="Commercial Controls Corporation"/>
      </sharedItems>
    </cacheField>
    <cacheField name="Custom" numFmtId="0">
      <sharedItems containsSemiMixedTypes="0" containsString="0" containsNumber="1" containsInteger="1" minValue="5" maxValue="99998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n v="5"/>
  </r>
  <r>
    <x v="1"/>
    <n v="5"/>
  </r>
  <r>
    <x v="0"/>
    <n v="999989"/>
  </r>
  <r>
    <x v="1"/>
    <n v="350000"/>
  </r>
  <r>
    <x v="2"/>
    <n v="100000"/>
  </r>
  <r>
    <x v="3"/>
    <n v="100000"/>
  </r>
  <r>
    <x v="4"/>
    <n v="112520"/>
  </r>
  <r>
    <x v="5"/>
    <n v="100000"/>
  </r>
  <r>
    <x v="6"/>
    <n v="112520"/>
  </r>
  <r>
    <x v="7"/>
    <n v="62480"/>
  </r>
  <r>
    <x v="3"/>
    <n v="45000"/>
  </r>
  <r>
    <x v="8"/>
    <n v="370000"/>
  </r>
  <r>
    <x v="2"/>
    <n v="560000"/>
  </r>
  <r>
    <x v="0"/>
    <n v="300000"/>
  </r>
  <r>
    <x v="6"/>
    <n v="37500"/>
  </r>
  <r>
    <x v="9"/>
    <n v="401000"/>
  </r>
  <r>
    <x v="10"/>
    <n v="358480"/>
  </r>
  <r>
    <x v="2"/>
    <n v="65000"/>
  </r>
  <r>
    <x v="1"/>
    <n v="10"/>
  </r>
  <r>
    <x v="3"/>
    <n v="357090"/>
  </r>
  <r>
    <x v="11"/>
    <n v="100000"/>
  </r>
  <r>
    <x v="12"/>
    <n v="100000"/>
  </r>
  <r>
    <x v="13"/>
    <n v="247426"/>
  </r>
  <r>
    <x v="0"/>
    <n v="670396"/>
  </r>
  <r>
    <x v="1"/>
    <n v="284697"/>
  </r>
  <r>
    <x v="9"/>
    <n v="236570"/>
  </r>
  <r>
    <x v="12"/>
    <n v="28500"/>
  </r>
  <r>
    <x v="2"/>
    <n v="100000"/>
  </r>
  <r>
    <x v="12"/>
    <n v="20000"/>
  </r>
  <r>
    <x v="0"/>
    <n v="230179"/>
  </r>
  <r>
    <x v="1"/>
    <n v="180016"/>
  </r>
  <r>
    <x v="0"/>
    <n v="35000"/>
  </r>
  <r>
    <x v="0"/>
    <n v="570000"/>
  </r>
  <r>
    <x v="1"/>
    <n v="134777"/>
  </r>
  <r>
    <x v="0"/>
    <n v="700000"/>
  </r>
  <r>
    <x v="14"/>
    <n v="2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0ADEE5-CC29-4357-BB6D-F194562A287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19" firstHeaderRow="1" firstDataRow="1" firstDataCol="1"/>
  <pivotFields count="2">
    <pivotField axis="axisRow" compact="0" outline="0" showAll="0" sortType="descending">
      <items count="16">
        <item x="14"/>
        <item x="0"/>
        <item x="10"/>
        <item x="6"/>
        <item x="3"/>
        <item x="11"/>
        <item x="4"/>
        <item x="13"/>
        <item x="7"/>
        <item x="5"/>
        <item x="12"/>
        <item x="9"/>
        <item x="8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</pivotFields>
  <rowFields count="1">
    <field x="0"/>
  </rowFields>
  <rowItems count="16">
    <i>
      <x v="1"/>
    </i>
    <i>
      <x v="14"/>
    </i>
    <i>
      <x v="13"/>
    </i>
    <i>
      <x v="11"/>
    </i>
    <i>
      <x v="4"/>
    </i>
    <i>
      <x v="12"/>
    </i>
    <i>
      <x v="2"/>
    </i>
    <i>
      <x v="7"/>
    </i>
    <i>
      <x v="3"/>
    </i>
    <i>
      <x v="10"/>
    </i>
    <i>
      <x v="6"/>
    </i>
    <i>
      <x v="5"/>
    </i>
    <i>
      <x v="9"/>
    </i>
    <i>
      <x v="8"/>
    </i>
    <i>
      <x/>
    </i>
    <i t="grand">
      <x/>
    </i>
  </rowItems>
  <colItems count="1">
    <i/>
  </colItems>
  <dataFields count="1">
    <dataField name="Sum of Custom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9B351B-B21D-443D-8505-D75891CE4755}" autoFormatId="16" applyNumberFormats="0" applyBorderFormats="0" applyFontFormats="0" applyPatternFormats="0" applyAlignmentFormats="0" applyWidthHeightFormats="0">
  <queryTableRefresh nextId="3">
    <queryTableFields count="2">
      <queryTableField id="1" name="Manufacturer" tableColumnId="1"/>
      <queryTableField id="2" name="Custom" tableColumnId="2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E8E37B-2DB9-476C-8B7C-1782838EBB0E}" name="Table3" displayName="Table3" ref="A1:B9" totalsRowShown="0">
  <autoFilter ref="A1:B9" xr:uid="{56E8E37B-2DB9-476C-8B7C-1782838EBB0E}"/>
  <tableColumns count="2">
    <tableColumn id="1" xr3:uid="{452B42F2-CB2F-4B1E-B262-3A7AAECB71F2}" name="Manufacturer"/>
    <tableColumn id="2" xr3:uid="{1C4001D7-E7C1-4615-85E5-B648CD798B3D}" name="Custo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B3ADA7-A01D-4BED-98D3-E7F9E9C44C11}" name="M1_carbine_serial_number_ranges__1941_45" displayName="M1_carbine_serial_number_ranges__1941_45" ref="C12:D48" tableType="queryTable" totalsRowShown="0">
  <autoFilter ref="C12:D48" xr:uid="{61B3ADA7-A01D-4BED-98D3-E7F9E9C44C11}"/>
  <tableColumns count="2">
    <tableColumn id="1" xr3:uid="{B9E10C45-21F4-417E-83F9-3BE00D7F7549}" uniqueName="1" name="Manufacturer" queryTableFieldId="1" dataDxfId="0"/>
    <tableColumn id="2" xr3:uid="{52A918EE-80A2-4448-A521-BD3D8A84E512}" uniqueName="2" name="Custom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258C-8D69-47D8-8E5B-3288952A2543}">
  <dimension ref="A1:B9"/>
  <sheetViews>
    <sheetView workbookViewId="0">
      <selection sqref="A1:B9"/>
    </sheetView>
  </sheetViews>
  <sheetFormatPr defaultRowHeight="13.2" x14ac:dyDescent="0.25"/>
  <cols>
    <col min="1" max="1" width="14.8867187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>
        <v>5</v>
      </c>
    </row>
    <row r="3" spans="1:2" x14ac:dyDescent="0.25">
      <c r="A3" t="s">
        <v>7</v>
      </c>
      <c r="B3">
        <v>700000</v>
      </c>
    </row>
    <row r="4" spans="1:2" x14ac:dyDescent="0.25">
      <c r="A4" t="s">
        <v>7</v>
      </c>
      <c r="B4">
        <v>999989</v>
      </c>
    </row>
    <row r="5" spans="1:2" x14ac:dyDescent="0.25">
      <c r="A5" t="s">
        <v>7</v>
      </c>
      <c r="B5">
        <v>570000</v>
      </c>
    </row>
    <row r="6" spans="1:2" x14ac:dyDescent="0.25">
      <c r="A6" t="s">
        <v>7</v>
      </c>
      <c r="B6">
        <v>35000</v>
      </c>
    </row>
    <row r="7" spans="1:2" x14ac:dyDescent="0.25">
      <c r="A7" t="s">
        <v>7</v>
      </c>
      <c r="B7">
        <v>230179</v>
      </c>
    </row>
    <row r="8" spans="1:2" x14ac:dyDescent="0.25">
      <c r="A8" t="s">
        <v>7</v>
      </c>
      <c r="B8">
        <v>670396</v>
      </c>
    </row>
    <row r="9" spans="1:2" x14ac:dyDescent="0.25">
      <c r="A9" t="s">
        <v>7</v>
      </c>
      <c r="B9">
        <v>300000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EC59-8BFB-415B-A8A6-57830473BAB8}">
  <dimension ref="A3:B19"/>
  <sheetViews>
    <sheetView workbookViewId="0">
      <selection activeCell="B4" sqref="B4"/>
    </sheetView>
  </sheetViews>
  <sheetFormatPr defaultRowHeight="13.2" x14ac:dyDescent="0.25"/>
  <cols>
    <col min="1" max="1" width="32.5546875" bestFit="1" customWidth="1"/>
    <col min="2" max="2" width="14.109375" bestFit="1" customWidth="1"/>
  </cols>
  <sheetData>
    <row r="3" spans="1:2" x14ac:dyDescent="0.25">
      <c r="A3" s="7" t="s">
        <v>5</v>
      </c>
      <c r="B3" t="s">
        <v>22</v>
      </c>
    </row>
    <row r="4" spans="1:2" x14ac:dyDescent="0.25">
      <c r="A4" t="s">
        <v>7</v>
      </c>
      <c r="B4">
        <v>3505569</v>
      </c>
    </row>
    <row r="5" spans="1:2" x14ac:dyDescent="0.25">
      <c r="A5" t="s">
        <v>8</v>
      </c>
      <c r="B5">
        <v>949505</v>
      </c>
    </row>
    <row r="6" spans="1:2" x14ac:dyDescent="0.25">
      <c r="A6" t="s">
        <v>9</v>
      </c>
      <c r="B6">
        <v>825000</v>
      </c>
    </row>
    <row r="7" spans="1:2" x14ac:dyDescent="0.25">
      <c r="A7" t="s">
        <v>16</v>
      </c>
      <c r="B7">
        <v>637570</v>
      </c>
    </row>
    <row r="8" spans="1:2" x14ac:dyDescent="0.25">
      <c r="A8" t="s">
        <v>10</v>
      </c>
      <c r="B8">
        <v>502090</v>
      </c>
    </row>
    <row r="9" spans="1:2" x14ac:dyDescent="0.25">
      <c r="A9" t="s">
        <v>15</v>
      </c>
      <c r="B9">
        <v>370000</v>
      </c>
    </row>
    <row r="10" spans="1:2" x14ac:dyDescent="0.25">
      <c r="A10" t="s">
        <v>17</v>
      </c>
      <c r="B10">
        <v>358480</v>
      </c>
    </row>
    <row r="11" spans="1:2" x14ac:dyDescent="0.25">
      <c r="A11" t="s">
        <v>20</v>
      </c>
      <c r="B11">
        <v>247426</v>
      </c>
    </row>
    <row r="12" spans="1:2" x14ac:dyDescent="0.25">
      <c r="A12" t="s">
        <v>13</v>
      </c>
      <c r="B12">
        <v>150020</v>
      </c>
    </row>
    <row r="13" spans="1:2" x14ac:dyDescent="0.25">
      <c r="A13" t="s">
        <v>19</v>
      </c>
      <c r="B13">
        <v>148500</v>
      </c>
    </row>
    <row r="14" spans="1:2" x14ac:dyDescent="0.25">
      <c r="A14" t="s">
        <v>11</v>
      </c>
      <c r="B14">
        <v>112520</v>
      </c>
    </row>
    <row r="15" spans="1:2" x14ac:dyDescent="0.25">
      <c r="A15" t="s">
        <v>18</v>
      </c>
      <c r="B15">
        <v>100000</v>
      </c>
    </row>
    <row r="16" spans="1:2" x14ac:dyDescent="0.25">
      <c r="A16" t="s">
        <v>12</v>
      </c>
      <c r="B16">
        <v>100000</v>
      </c>
    </row>
    <row r="17" spans="1:2" x14ac:dyDescent="0.25">
      <c r="A17" t="s">
        <v>14</v>
      </c>
      <c r="B17">
        <v>62480</v>
      </c>
    </row>
    <row r="18" spans="1:2" x14ac:dyDescent="0.25">
      <c r="A18" t="s">
        <v>21</v>
      </c>
      <c r="B18">
        <v>240</v>
      </c>
    </row>
    <row r="19" spans="1:2" x14ac:dyDescent="0.25">
      <c r="A19" t="s">
        <v>4</v>
      </c>
      <c r="B19">
        <v>8069400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F48"/>
  <sheetViews>
    <sheetView tabSelected="1" topLeftCell="C10" workbookViewId="0">
      <selection activeCell="C12" sqref="C12:D48"/>
    </sheetView>
  </sheetViews>
  <sheetFormatPr defaultRowHeight="13.2" x14ac:dyDescent="0.25"/>
  <cols>
    <col min="3" max="3" width="32.5546875" bestFit="1" customWidth="1"/>
    <col min="4" max="5" width="9.21875" bestFit="1" customWidth="1"/>
    <col min="6" max="6" width="12.21875" bestFit="1" customWidth="1"/>
    <col min="7" max="7" width="8.21875" bestFit="1" customWidth="1"/>
    <col min="10" max="10" width="12" bestFit="1" customWidth="1"/>
    <col min="11" max="11" width="32.5546875" bestFit="1" customWidth="1"/>
    <col min="12" max="12" width="9.21875" bestFit="1" customWidth="1"/>
    <col min="13" max="13" width="12" bestFit="1" customWidth="1"/>
    <col min="14" max="14" width="15.109375" bestFit="1" customWidth="1"/>
    <col min="15" max="15" width="21.33203125" bestFit="1" customWidth="1"/>
    <col min="16" max="16" width="12" bestFit="1" customWidth="1"/>
  </cols>
  <sheetData>
    <row r="1" spans="1:6" x14ac:dyDescent="0.25">
      <c r="A1" s="1" t="s">
        <v>0</v>
      </c>
      <c r="B1" s="3" t="s">
        <v>3</v>
      </c>
      <c r="C1" s="3"/>
    </row>
    <row r="2" spans="1:6" x14ac:dyDescent="0.25">
      <c r="A2" s="1" t="s">
        <v>1</v>
      </c>
      <c r="B2" s="2"/>
      <c r="C2" s="2"/>
    </row>
    <row r="3" spans="1:6" x14ac:dyDescent="0.25">
      <c r="A3" s="1" t="s">
        <v>2</v>
      </c>
      <c r="B3" s="4"/>
      <c r="C3" s="2"/>
    </row>
    <row r="6" spans="1:6" x14ac:dyDescent="0.25">
      <c r="F6" s="5"/>
    </row>
    <row r="12" spans="1:6" x14ac:dyDescent="0.25">
      <c r="C12" t="s">
        <v>5</v>
      </c>
      <c r="D12" t="s">
        <v>6</v>
      </c>
    </row>
    <row r="13" spans="1:6" x14ac:dyDescent="0.25">
      <c r="C13" t="s">
        <v>7</v>
      </c>
      <c r="D13">
        <v>5</v>
      </c>
    </row>
    <row r="14" spans="1:6" x14ac:dyDescent="0.25">
      <c r="C14" t="s">
        <v>8</v>
      </c>
      <c r="D14">
        <v>5</v>
      </c>
    </row>
    <row r="15" spans="1:6" x14ac:dyDescent="0.25">
      <c r="C15" t="s">
        <v>7</v>
      </c>
      <c r="D15">
        <v>999989</v>
      </c>
    </row>
    <row r="16" spans="1:6" x14ac:dyDescent="0.25">
      <c r="C16" t="s">
        <v>8</v>
      </c>
      <c r="D16">
        <v>350000</v>
      </c>
    </row>
    <row r="17" spans="3:4" x14ac:dyDescent="0.25">
      <c r="C17" t="s">
        <v>9</v>
      </c>
      <c r="D17">
        <v>100000</v>
      </c>
    </row>
    <row r="18" spans="3:4" x14ac:dyDescent="0.25">
      <c r="C18" t="s">
        <v>10</v>
      </c>
      <c r="D18">
        <v>100000</v>
      </c>
    </row>
    <row r="19" spans="3:4" x14ac:dyDescent="0.25">
      <c r="C19" t="s">
        <v>11</v>
      </c>
      <c r="D19">
        <v>112520</v>
      </c>
    </row>
    <row r="20" spans="3:4" x14ac:dyDescent="0.25">
      <c r="C20" t="s">
        <v>12</v>
      </c>
      <c r="D20">
        <v>100000</v>
      </c>
    </row>
    <row r="21" spans="3:4" x14ac:dyDescent="0.25">
      <c r="C21" t="s">
        <v>13</v>
      </c>
      <c r="D21">
        <v>112520</v>
      </c>
    </row>
    <row r="22" spans="3:4" x14ac:dyDescent="0.25">
      <c r="C22" t="s">
        <v>14</v>
      </c>
      <c r="D22">
        <v>62480</v>
      </c>
    </row>
    <row r="23" spans="3:4" x14ac:dyDescent="0.25">
      <c r="C23" t="s">
        <v>10</v>
      </c>
      <c r="D23">
        <v>45000</v>
      </c>
    </row>
    <row r="24" spans="3:4" x14ac:dyDescent="0.25">
      <c r="C24" t="s">
        <v>15</v>
      </c>
      <c r="D24">
        <v>370000</v>
      </c>
    </row>
    <row r="25" spans="3:4" x14ac:dyDescent="0.25">
      <c r="C25" t="s">
        <v>9</v>
      </c>
      <c r="D25">
        <v>560000</v>
      </c>
    </row>
    <row r="26" spans="3:4" x14ac:dyDescent="0.25">
      <c r="C26" t="s">
        <v>7</v>
      </c>
      <c r="D26">
        <v>300000</v>
      </c>
    </row>
    <row r="27" spans="3:4" x14ac:dyDescent="0.25">
      <c r="C27" t="s">
        <v>13</v>
      </c>
      <c r="D27">
        <v>37500</v>
      </c>
    </row>
    <row r="28" spans="3:4" x14ac:dyDescent="0.25">
      <c r="C28" t="s">
        <v>16</v>
      </c>
      <c r="D28">
        <v>401000</v>
      </c>
    </row>
    <row r="29" spans="3:4" x14ac:dyDescent="0.25">
      <c r="C29" t="s">
        <v>17</v>
      </c>
      <c r="D29">
        <v>358480</v>
      </c>
    </row>
    <row r="30" spans="3:4" x14ac:dyDescent="0.25">
      <c r="C30" t="s">
        <v>9</v>
      </c>
      <c r="D30">
        <v>65000</v>
      </c>
    </row>
    <row r="31" spans="3:4" x14ac:dyDescent="0.25">
      <c r="C31" t="s">
        <v>8</v>
      </c>
      <c r="D31">
        <v>10</v>
      </c>
    </row>
    <row r="32" spans="3:4" x14ac:dyDescent="0.25">
      <c r="C32" t="s">
        <v>10</v>
      </c>
      <c r="D32">
        <v>357090</v>
      </c>
    </row>
    <row r="33" spans="3:4" x14ac:dyDescent="0.25">
      <c r="C33" t="s">
        <v>18</v>
      </c>
      <c r="D33">
        <v>100000</v>
      </c>
    </row>
    <row r="34" spans="3:4" x14ac:dyDescent="0.25">
      <c r="C34" t="s">
        <v>19</v>
      </c>
      <c r="D34">
        <v>100000</v>
      </c>
    </row>
    <row r="35" spans="3:4" x14ac:dyDescent="0.25">
      <c r="C35" t="s">
        <v>20</v>
      </c>
      <c r="D35">
        <v>247426</v>
      </c>
    </row>
    <row r="36" spans="3:4" x14ac:dyDescent="0.25">
      <c r="C36" t="s">
        <v>7</v>
      </c>
      <c r="D36">
        <v>670396</v>
      </c>
    </row>
    <row r="37" spans="3:4" x14ac:dyDescent="0.25">
      <c r="C37" t="s">
        <v>8</v>
      </c>
      <c r="D37">
        <v>284697</v>
      </c>
    </row>
    <row r="38" spans="3:4" x14ac:dyDescent="0.25">
      <c r="C38" t="s">
        <v>16</v>
      </c>
      <c r="D38">
        <v>236570</v>
      </c>
    </row>
    <row r="39" spans="3:4" x14ac:dyDescent="0.25">
      <c r="C39" t="s">
        <v>19</v>
      </c>
      <c r="D39">
        <v>28500</v>
      </c>
    </row>
    <row r="40" spans="3:4" x14ac:dyDescent="0.25">
      <c r="C40" t="s">
        <v>9</v>
      </c>
      <c r="D40">
        <v>100000</v>
      </c>
    </row>
    <row r="41" spans="3:4" x14ac:dyDescent="0.25">
      <c r="C41" t="s">
        <v>19</v>
      </c>
      <c r="D41">
        <v>20000</v>
      </c>
    </row>
    <row r="42" spans="3:4" x14ac:dyDescent="0.25">
      <c r="C42" t="s">
        <v>7</v>
      </c>
      <c r="D42">
        <v>230179</v>
      </c>
    </row>
    <row r="43" spans="3:4" x14ac:dyDescent="0.25">
      <c r="C43" t="s">
        <v>8</v>
      </c>
      <c r="D43">
        <v>180016</v>
      </c>
    </row>
    <row r="44" spans="3:4" x14ac:dyDescent="0.25">
      <c r="C44" t="s">
        <v>7</v>
      </c>
      <c r="D44">
        <v>35000</v>
      </c>
    </row>
    <row r="45" spans="3:4" x14ac:dyDescent="0.25">
      <c r="C45" t="s">
        <v>7</v>
      </c>
      <c r="D45">
        <v>570000</v>
      </c>
    </row>
    <row r="46" spans="3:4" x14ac:dyDescent="0.25">
      <c r="C46" t="s">
        <v>8</v>
      </c>
      <c r="D46">
        <v>134777</v>
      </c>
    </row>
    <row r="47" spans="3:4" x14ac:dyDescent="0.25">
      <c r="C47" t="s">
        <v>7</v>
      </c>
      <c r="D47">
        <v>700000</v>
      </c>
    </row>
    <row r="48" spans="3:4" x14ac:dyDescent="0.25">
      <c r="C48" t="s">
        <v>21</v>
      </c>
      <c r="D48">
        <v>240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dimension ref="A1:E3"/>
  <sheetViews>
    <sheetView workbookViewId="0"/>
  </sheetViews>
  <sheetFormatPr defaultRowHeight="13.2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6">
        <v>37653</v>
      </c>
    </row>
    <row r="3" spans="1:5" x14ac:dyDescent="0.25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VerySimple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2023-03-10T03:47:07Z</dcterms:modified>
</cp:coreProperties>
</file>