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5EC0A1B-92E4-4E59-831F-BAE66FABDCC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5" l="1" a="1"/>
  <c r="C27" i="5" s="1"/>
  <c r="K27" i="3" a="1"/>
  <c r="K27" i="3" s="1"/>
  <c r="K4" i="3"/>
  <c r="I23" i="3"/>
  <c r="G27" i="3" a="1"/>
  <c r="G27" i="3" s="1"/>
  <c r="C27" i="3" a="1"/>
  <c r="C27" i="3" s="1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H27" i="3" a="1"/>
  <c r="H27" i="3" s="1"/>
  <c r="C25" i="2" a="1"/>
  <c r="C25" i="2" s="1"/>
  <c r="K23" i="3" l="1"/>
  <c r="I27" i="3"/>
  <c r="J27" i="3" s="1" a="1"/>
  <c r="J27" i="3" s="1"/>
  <c r="N27" i="3" a="1"/>
  <c r="N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<sst xmlns="http://schemas.openxmlformats.org/spreadsheetml/2006/main" count="123" uniqueCount="17">
  <si>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</si>
  <si>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</si>
  <si>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</si>
  <si>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</si>
  <si>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</si>
  <si>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</si>
  <si>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</si>
  <si>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</si>
  <si>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</si>
  <si>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</si>
  <si>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</si>
  <si>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</si>
  <si>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</si>
  <si>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</si>
  <si>
    <t>a</t>
  </si>
  <si>
    <t>b</t>
  </si>
  <si>
    <t>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</si>
</sst>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3">
    <cellStyle name="Intro_Hd" xfId="2" xr:uid="{56AEEC69-49E1-48DA-98F5-F05F3CB11737}"/>
    <cellStyle name="Normal" xfId="0" builtinId="0"/>
    <cellStyle name="Normal 2" xfId="1" xr:uid="{6EA01BC3-FE8E-4E4F-B2F1-F87FA622F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3326" y="2252345"/>
          <a:ext cx="3086099" cy="178054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CED-39E7-46D7-91B4-1DBF593C7E22}">
  <dimension ref="C1:M45"/>
  <sheetViews>
    <sheetView topLeftCell="A9" workbookViewId="0">
      <selection activeCell="C44" sqref="C44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11.5976562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5" spans="3:5" x14ac:dyDescent="0.25">
      <c r="C25" s="1" t="str" cm="1">
        <f t="array" ref="C25:C45">_xlfn.LET(_xlpm.z,_xlfn.BYROW(C3:E23,_xlfn.LAMBDA(_xlpm.r,_xlfn.CONCAT(_xlpm.r))),IF(LEN(_xlpm.z)=0,"-",_xlpm.z))</f>
        <v>19/09/2024</v>
      </c>
    </row>
    <row r="26" spans="3:5" x14ac:dyDescent="0.25">
      <c r="C26" s="1" t="str">
        <v>Apple</v>
      </c>
    </row>
    <row r="27" spans="3:5" x14ac:dyDescent="0.25">
      <c r="C27" s="1" t="str">
        <v>2</v>
      </c>
    </row>
    <row r="28" spans="3:5" x14ac:dyDescent="0.25">
      <c r="C28" s="1" t="str">
        <v>Mango</v>
      </c>
    </row>
    <row r="29" spans="3:5" x14ac:dyDescent="0.25">
      <c r="C29" s="1" t="str">
        <v>-</v>
      </c>
    </row>
    <row r="30" spans="3:5" x14ac:dyDescent="0.25">
      <c r="C30" s="1" t="str">
        <v>Lemon</v>
      </c>
    </row>
    <row r="31" spans="3:5" x14ac:dyDescent="0.25">
      <c r="C31" s="1" t="str">
        <v>8</v>
      </c>
    </row>
    <row r="32" spans="3:5" x14ac:dyDescent="0.25">
      <c r="C32" s="1" t="str">
        <v>45555</v>
      </c>
    </row>
    <row r="33" spans="3:3" x14ac:dyDescent="0.25">
      <c r="C33" s="1" t="str">
        <v>Apple</v>
      </c>
    </row>
    <row r="34" spans="3:3" x14ac:dyDescent="0.25">
      <c r="C34" s="1" t="str">
        <v>-</v>
      </c>
    </row>
    <row r="35" spans="3:3" x14ac:dyDescent="0.25">
      <c r="C35" s="1" t="str">
        <v>Mango</v>
      </c>
    </row>
    <row r="36" spans="3:3" x14ac:dyDescent="0.25">
      <c r="C36" s="1" t="str">
        <v>1</v>
      </c>
    </row>
    <row r="37" spans="3:3" x14ac:dyDescent="0.25">
      <c r="C37" s="1" t="str">
        <v>Lemon</v>
      </c>
    </row>
    <row r="38" spans="3:3" x14ac:dyDescent="0.25">
      <c r="C38" s="1" t="str">
        <v>2</v>
      </c>
    </row>
    <row r="39" spans="3:3" x14ac:dyDescent="0.25">
      <c r="C39" s="1" t="str">
        <v>45556</v>
      </c>
    </row>
    <row r="40" spans="3:3" x14ac:dyDescent="0.25">
      <c r="C40" s="1" t="str">
        <v>Melon</v>
      </c>
    </row>
    <row r="41" spans="3:3" x14ac:dyDescent="0.25">
      <c r="C41" s="1" t="str">
        <v>2</v>
      </c>
    </row>
    <row r="42" spans="3:3" x14ac:dyDescent="0.25">
      <c r="C42" s="1" t="str">
        <v>Avocado</v>
      </c>
    </row>
    <row r="43" spans="3:3" x14ac:dyDescent="0.25">
      <c r="C43" s="1" t="str">
        <v>2</v>
      </c>
    </row>
    <row r="44" spans="3:3" x14ac:dyDescent="0.25">
      <c r="C44" s="1" t="str">
        <v>Banana</v>
      </c>
    </row>
    <row r="45" spans="3:3" x14ac:dyDescent="0.25">
      <c r="C45" s="1" t="str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ACC-389D-430E-B8EE-0CA9E7DB215A}">
  <dimension ref="C1:P46"/>
  <sheetViews>
    <sheetView topLeftCell="A2" workbookViewId="0">
      <selection activeCell="L7" sqref="L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9" max="9" width="13.59765625" customWidth="1"/>
    <col min="11" max="11" width="15.89843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K4" s="1" t="b">
        <f>ISNUMBER(G3)</f>
        <v>1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16" x14ac:dyDescent="0.25">
      <c r="C17" s="17">
        <v>45556</v>
      </c>
      <c r="D17" s="6"/>
      <c r="E17" s="7"/>
    </row>
    <row r="18" spans="3:16" x14ac:dyDescent="0.25">
      <c r="C18" s="11"/>
      <c r="D18" s="6" t="s">
        <v>9</v>
      </c>
      <c r="E18" s="7"/>
    </row>
    <row r="19" spans="3:16" x14ac:dyDescent="0.25">
      <c r="C19" s="11"/>
      <c r="D19" s="6"/>
      <c r="E19" s="7">
        <v>2</v>
      </c>
    </row>
    <row r="20" spans="3:16" x14ac:dyDescent="0.25">
      <c r="C20" s="11"/>
      <c r="D20" s="6" t="s">
        <v>10</v>
      </c>
      <c r="E20" s="7"/>
    </row>
    <row r="21" spans="3:16" x14ac:dyDescent="0.25">
      <c r="C21" s="11"/>
      <c r="D21" s="6"/>
      <c r="E21" s="7">
        <v>2</v>
      </c>
    </row>
    <row r="22" spans="3:16" x14ac:dyDescent="0.25">
      <c r="C22" s="11"/>
      <c r="D22" s="6" t="s">
        <v>11</v>
      </c>
      <c r="E22" s="7"/>
    </row>
    <row r="23" spans="3:16" x14ac:dyDescent="0.25">
      <c r="E23" s="1">
        <v>3</v>
      </c>
      <c r="I23" t="b">
        <f>ISNUMBER(G27)</f>
        <v>1</v>
      </c>
      <c r="K23" t="b">
        <f>ISNUMBER(K27)</f>
        <v>1</v>
      </c>
    </row>
    <row r="26" spans="3:16" x14ac:dyDescent="0.25">
      <c r="G26" s="4" t="s">
        <v>14</v>
      </c>
      <c r="H26" t="s">
        <v>15</v>
      </c>
      <c r="I26" t="s">
        <v>16</v>
      </c>
    </row>
    <row r="27" spans="3:16" x14ac:dyDescent="0.25">
      <c r="C27" s="1" t="str" cm="1">
        <f t="array" ref="C27:E35">SUBSTITUTE(_xlfn.LET(_xlpm.a,_xlfn.SCAN(,C3:C23,_xleta.MAX),_xlpm.b,D3:D23,_xlpm.c,INDEX(E3:E23,MATCH(_xlpm.a&amp;_xlpm.b,_xlpm.a&amp;_xlpm.b,0)+1),_xlfn._xlws.FILTER(_xlfn.HSTACK(_xlpm.a,_xlpm.b,_xlpm.c),_xlpm.b&lt;&gt;0)),"0","-")</f>
        <v>45554</v>
      </c>
      <c r="D27" s="1" t="str">
        <v>Apple</v>
      </c>
      <c r="E27" s="1" t="str">
        <v>2</v>
      </c>
      <c r="G27" s="4" cm="1">
        <f t="array" ref="G27:G46">_xlfn.SCAN(,C3:C22,_xleta.MAX)+0</f>
        <v>45554</v>
      </c>
      <c r="H27" cm="1">
        <f t="array" ref="H27:H46">D3:D22</f>
        <v>0</v>
      </c>
      <c r="I27" t="str">
        <f>G27&amp;H27</f>
        <v>455540</v>
      </c>
      <c r="J27" cm="1">
        <f t="array" ref="J27:J46">INDEX(E3:E23,MATCH(I27:I46,I27:I46,0)+1)</f>
        <v>0</v>
      </c>
      <c r="K27" s="21" cm="1">
        <f t="array" ref="K27:M35">_xlfn.LET(_xlpm.z,_xlfn._xlws.FILTER(_xlfn.HSTACK(_xlfn.ANCHORARRAY(G27),_xlfn.ANCHORARRAY(H27),_xlfn.ANCHORARRAY(J27)),_xlfn.ANCHORARRAY(H27)&lt;&gt;0),_xlpm.q, IF(_xlfn.CHOOSECOLS(_xlpm.z,3)=0,"-",_xlfn.CHOOSECOLS(_xlpm.z,3)),_xlfn.HSTACK(_xlfn.CHOOSECOLS(_xlpm.z,1,2),_xlpm.q))</f>
        <v>45554</v>
      </c>
      <c r="L27" t="str">
        <v>Apple</v>
      </c>
      <c r="M27">
        <v>2</v>
      </c>
      <c r="N27" t="b" cm="1">
        <f t="array" ref="N27:P35">G3:I11=_xlfn.ANCHORARRAY(K27)</f>
        <v>1</v>
      </c>
      <c r="O27" t="b">
        <v>1</v>
      </c>
      <c r="P27" t="b">
        <v>1</v>
      </c>
    </row>
    <row r="28" spans="3:16" x14ac:dyDescent="0.25">
      <c r="C28" s="1" t="str">
        <v>45554</v>
      </c>
      <c r="D28" s="1" t="str">
        <v>Mango</v>
      </c>
      <c r="E28" s="1" t="str">
        <v/>
      </c>
      <c r="G28" s="4">
        <v>45554</v>
      </c>
      <c r="H28" t="str">
        <v>Apple</v>
      </c>
      <c r="I28" t="str">
        <f t="shared" ref="I28:I46" si="0">G28&amp;H28</f>
        <v>45554Apple</v>
      </c>
      <c r="J28">
        <v>2</v>
      </c>
      <c r="K28" s="21">
        <v>45554</v>
      </c>
      <c r="L28" t="str">
        <v>Mango</v>
      </c>
      <c r="M28" t="str">
        <v>-</v>
      </c>
      <c r="N28" t="b">
        <v>1</v>
      </c>
      <c r="O28" t="b">
        <v>1</v>
      </c>
      <c r="P28" t="b">
        <v>1</v>
      </c>
    </row>
    <row r="29" spans="3:16" x14ac:dyDescent="0.25">
      <c r="C29" s="1" t="str">
        <v>45554</v>
      </c>
      <c r="D29" s="1" t="str">
        <v>Lemon</v>
      </c>
      <c r="E29" s="1" t="str">
        <v>8</v>
      </c>
      <c r="G29" s="4">
        <v>45554</v>
      </c>
      <c r="H29">
        <v>0</v>
      </c>
      <c r="I29" t="str">
        <f t="shared" si="0"/>
        <v>455540</v>
      </c>
      <c r="J29">
        <v>0</v>
      </c>
      <c r="K29" s="21">
        <v>45554</v>
      </c>
      <c r="L29" t="str">
        <v>Lemon</v>
      </c>
      <c r="M29">
        <v>8</v>
      </c>
      <c r="N29" t="b">
        <v>1</v>
      </c>
      <c r="O29" t="b">
        <v>1</v>
      </c>
      <c r="P29" t="b">
        <v>1</v>
      </c>
    </row>
    <row r="30" spans="3:16" x14ac:dyDescent="0.25">
      <c r="C30" s="1" t="str">
        <v>45555</v>
      </c>
      <c r="D30" s="1" t="str">
        <v>Apple</v>
      </c>
      <c r="E30" s="1" t="str">
        <v/>
      </c>
      <c r="G30" s="4">
        <v>45554</v>
      </c>
      <c r="H30" t="str">
        <v>Mango</v>
      </c>
      <c r="I30" t="str">
        <f t="shared" si="0"/>
        <v>45554Mango</v>
      </c>
      <c r="J30">
        <v>0</v>
      </c>
      <c r="K30" s="21">
        <v>45555</v>
      </c>
      <c r="L30" t="str">
        <v>Apple</v>
      </c>
      <c r="M30" t="str">
        <v>-</v>
      </c>
      <c r="N30" t="b">
        <v>1</v>
      </c>
      <c r="O30" t="b">
        <v>1</v>
      </c>
      <c r="P30" t="b">
        <v>1</v>
      </c>
    </row>
    <row r="31" spans="3:16" x14ac:dyDescent="0.25">
      <c r="C31" s="1" t="str">
        <v>45555</v>
      </c>
      <c r="D31" s="1" t="str">
        <v>Mango</v>
      </c>
      <c r="E31" s="1" t="str">
        <v>1</v>
      </c>
      <c r="G31" s="4">
        <v>45554</v>
      </c>
      <c r="H31">
        <v>0</v>
      </c>
      <c r="I31" t="str">
        <f t="shared" si="0"/>
        <v>455540</v>
      </c>
      <c r="J31">
        <v>0</v>
      </c>
      <c r="K31" s="21">
        <v>45555</v>
      </c>
      <c r="L31" t="str">
        <v>Mango</v>
      </c>
      <c r="M31">
        <v>1</v>
      </c>
      <c r="N31" t="b">
        <v>1</v>
      </c>
      <c r="O31" t="b">
        <v>1</v>
      </c>
      <c r="P31" t="b">
        <v>1</v>
      </c>
    </row>
    <row r="32" spans="3:16" x14ac:dyDescent="0.25">
      <c r="C32" s="1" t="str">
        <v>45555</v>
      </c>
      <c r="D32" s="1" t="str">
        <v>Lemon</v>
      </c>
      <c r="E32" s="1" t="str">
        <v>2</v>
      </c>
      <c r="G32" s="4">
        <v>45554</v>
      </c>
      <c r="H32" t="str">
        <v>Lemon</v>
      </c>
      <c r="I32" t="str">
        <f t="shared" si="0"/>
        <v>45554Lemon</v>
      </c>
      <c r="J32">
        <v>8</v>
      </c>
      <c r="K32" s="21">
        <v>45555</v>
      </c>
      <c r="L32" t="str">
        <v>Lemon</v>
      </c>
      <c r="M32">
        <v>2</v>
      </c>
      <c r="N32" t="b">
        <v>1</v>
      </c>
      <c r="O32" t="b">
        <v>1</v>
      </c>
      <c r="P32" t="b">
        <v>1</v>
      </c>
    </row>
    <row r="33" spans="3:16" x14ac:dyDescent="0.25">
      <c r="C33" s="1" t="str">
        <v>45556</v>
      </c>
      <c r="D33" s="1" t="str">
        <v>Melon</v>
      </c>
      <c r="E33" s="1" t="str">
        <v>2</v>
      </c>
      <c r="G33" s="4">
        <v>45554</v>
      </c>
      <c r="H33">
        <v>0</v>
      </c>
      <c r="I33" t="str">
        <f t="shared" si="0"/>
        <v>455540</v>
      </c>
      <c r="J33">
        <v>0</v>
      </c>
      <c r="K33" s="21">
        <v>45556</v>
      </c>
      <c r="L33" t="str">
        <v>Melon</v>
      </c>
      <c r="M33">
        <v>2</v>
      </c>
      <c r="N33" t="b">
        <v>1</v>
      </c>
      <c r="O33" t="b">
        <v>1</v>
      </c>
      <c r="P33" t="b">
        <v>1</v>
      </c>
    </row>
    <row r="34" spans="3:16" x14ac:dyDescent="0.25">
      <c r="C34" s="1" t="str">
        <v>45556</v>
      </c>
      <c r="D34" s="1" t="str">
        <v>Avocado</v>
      </c>
      <c r="E34" s="1" t="str">
        <v>2</v>
      </c>
      <c r="G34" s="4">
        <v>45555</v>
      </c>
      <c r="H34">
        <v>0</v>
      </c>
      <c r="I34" t="str">
        <f t="shared" si="0"/>
        <v>455550</v>
      </c>
      <c r="J34">
        <v>0</v>
      </c>
      <c r="K34" s="21">
        <v>45556</v>
      </c>
      <c r="L34" t="str">
        <v>Avocado</v>
      </c>
      <c r="M34">
        <v>2</v>
      </c>
      <c r="N34" t="b">
        <v>1</v>
      </c>
      <c r="O34" t="b">
        <v>1</v>
      </c>
      <c r="P34" t="b">
        <v>1</v>
      </c>
    </row>
    <row r="35" spans="3:16" x14ac:dyDescent="0.25">
      <c r="C35" s="1" t="str">
        <v>45556</v>
      </c>
      <c r="D35" s="1" t="str">
        <v>Banana</v>
      </c>
      <c r="E35" s="1" t="str">
        <v>3</v>
      </c>
      <c r="G35" s="4">
        <v>45555</v>
      </c>
      <c r="H35" t="str">
        <v>Apple</v>
      </c>
      <c r="I35" t="str">
        <f t="shared" si="0"/>
        <v>45555Apple</v>
      </c>
      <c r="J35">
        <v>0</v>
      </c>
      <c r="K35" s="21">
        <v>45556</v>
      </c>
      <c r="L35" t="str">
        <v>Banana</v>
      </c>
      <c r="M35">
        <v>3</v>
      </c>
      <c r="N35" t="b">
        <v>1</v>
      </c>
      <c r="O35" t="b">
        <v>1</v>
      </c>
      <c r="P35" t="b">
        <v>1</v>
      </c>
    </row>
    <row r="36" spans="3:16" x14ac:dyDescent="0.25">
      <c r="G36" s="4">
        <v>45555</v>
      </c>
      <c r="H36">
        <v>0</v>
      </c>
      <c r="I36" t="str">
        <f t="shared" si="0"/>
        <v>455550</v>
      </c>
      <c r="J36">
        <v>0</v>
      </c>
    </row>
    <row r="37" spans="3:16" x14ac:dyDescent="0.25">
      <c r="G37" s="4">
        <v>45555</v>
      </c>
      <c r="H37" t="str">
        <v>Mango</v>
      </c>
      <c r="I37" t="str">
        <f t="shared" si="0"/>
        <v>45555Mango</v>
      </c>
      <c r="J37">
        <v>1</v>
      </c>
    </row>
    <row r="38" spans="3:16" x14ac:dyDescent="0.25">
      <c r="G38" s="4">
        <v>45555</v>
      </c>
      <c r="H38">
        <v>0</v>
      </c>
      <c r="I38" t="str">
        <f t="shared" si="0"/>
        <v>455550</v>
      </c>
      <c r="J38">
        <v>0</v>
      </c>
    </row>
    <row r="39" spans="3:16" x14ac:dyDescent="0.25">
      <c r="G39" s="4">
        <v>45555</v>
      </c>
      <c r="H39" t="str">
        <v>Lemon</v>
      </c>
      <c r="I39" t="str">
        <f t="shared" si="0"/>
        <v>45555Lemon</v>
      </c>
      <c r="J39">
        <v>2</v>
      </c>
    </row>
    <row r="40" spans="3:16" x14ac:dyDescent="0.25">
      <c r="G40" s="4">
        <v>45555</v>
      </c>
      <c r="H40">
        <v>0</v>
      </c>
      <c r="I40" t="str">
        <f t="shared" si="0"/>
        <v>455550</v>
      </c>
      <c r="J40">
        <v>0</v>
      </c>
    </row>
    <row r="41" spans="3:16" x14ac:dyDescent="0.25">
      <c r="G41" s="4">
        <v>45556</v>
      </c>
      <c r="H41">
        <v>0</v>
      </c>
      <c r="I41" t="str">
        <f t="shared" si="0"/>
        <v>455560</v>
      </c>
      <c r="J41">
        <v>0</v>
      </c>
    </row>
    <row r="42" spans="3:16" x14ac:dyDescent="0.25">
      <c r="G42" s="4">
        <v>45556</v>
      </c>
      <c r="H42" t="str">
        <v>Melon</v>
      </c>
      <c r="I42" t="str">
        <f t="shared" si="0"/>
        <v>45556Melon</v>
      </c>
      <c r="J42">
        <v>2</v>
      </c>
    </row>
    <row r="43" spans="3:16" x14ac:dyDescent="0.25">
      <c r="G43" s="4">
        <v>45556</v>
      </c>
      <c r="H43">
        <v>0</v>
      </c>
      <c r="I43" t="str">
        <f t="shared" si="0"/>
        <v>455560</v>
      </c>
      <c r="J43">
        <v>0</v>
      </c>
    </row>
    <row r="44" spans="3:16" x14ac:dyDescent="0.25">
      <c r="G44" s="4">
        <v>45556</v>
      </c>
      <c r="H44" t="str">
        <v>Avocado</v>
      </c>
      <c r="I44" t="str">
        <f t="shared" si="0"/>
        <v>45556Avocado</v>
      </c>
      <c r="J44">
        <v>2</v>
      </c>
    </row>
    <row r="45" spans="3:16" x14ac:dyDescent="0.25">
      <c r="G45" s="4">
        <v>45556</v>
      </c>
      <c r="H45">
        <v>0</v>
      </c>
      <c r="I45" t="str">
        <f t="shared" si="0"/>
        <v>455560</v>
      </c>
      <c r="J45">
        <v>0</v>
      </c>
    </row>
    <row r="46" spans="3:16" x14ac:dyDescent="0.25">
      <c r="G46" s="4">
        <v>45556</v>
      </c>
      <c r="H46" t="str">
        <v>Banana</v>
      </c>
      <c r="I46" t="str">
        <f t="shared" si="0"/>
        <v>45556Banana</v>
      </c>
      <c r="J46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3FEB-7CE5-4A48-831F-3AA1910035A8}">
  <dimension ref="C1:M35"/>
  <sheetViews>
    <sheetView tabSelected="1" topLeftCell="A18" workbookViewId="0">
      <selection activeCell="I30" sqref="I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2" t="s">
        <v>1</v>
      </c>
      <c r="D1" s="23"/>
      <c r="E1" s="24"/>
      <c r="G1" s="22" t="s">
        <v>0</v>
      </c>
      <c r="H1" s="23"/>
      <c r="I1" s="23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7" spans="3:5" x14ac:dyDescent="0.25">
      <c r="C27" s="25" t="str" cm="1">
        <f t="array" ref="C27:E35">_xlfn.LET(_xlpm.a,_xlfn.DROP(C3:C23,-2),_xlpm.b,_xlfn.DROP(_xlfn.DROP(D3:D23,1),-1),_xlpm.c,_xlfn.DROP(E3:E23,2),_xlfn._xlws.FILTER(_xlfn.HSTACK(_xlfn.SCAN(,_xlpm.a,_xleta.MAX),_xlpm.b,_xlpm.c),_xlpm.b&gt;0))</f>
        <v>19/09/2024</v>
      </c>
      <c r="D27" s="1" t="str">
        <v>Apple</v>
      </c>
      <c r="E27" s="1">
        <v>2</v>
      </c>
    </row>
    <row r="28" spans="3:5" x14ac:dyDescent="0.25">
      <c r="C28" s="1">
        <v>45554</v>
      </c>
      <c r="D28" s="1" t="str">
        <v>Mango</v>
      </c>
      <c r="E28" s="1">
        <v>0</v>
      </c>
    </row>
    <row r="29" spans="3:5" x14ac:dyDescent="0.25">
      <c r="C29" s="1">
        <v>45554</v>
      </c>
      <c r="D29" s="1" t="str">
        <v>Lemon</v>
      </c>
      <c r="E29" s="1">
        <v>8</v>
      </c>
    </row>
    <row r="30" spans="3:5" x14ac:dyDescent="0.25">
      <c r="C30" s="1">
        <v>45555</v>
      </c>
      <c r="D30" s="1" t="str">
        <v>Apple</v>
      </c>
      <c r="E30" s="1">
        <v>0</v>
      </c>
    </row>
    <row r="31" spans="3:5" x14ac:dyDescent="0.25">
      <c r="C31" s="1">
        <v>45555</v>
      </c>
      <c r="D31" s="1" t="str">
        <v>Mango</v>
      </c>
      <c r="E31" s="1">
        <v>1</v>
      </c>
    </row>
    <row r="32" spans="3:5" x14ac:dyDescent="0.25">
      <c r="C32" s="1">
        <v>45555</v>
      </c>
      <c r="D32" s="1" t="str">
        <v>Lemon</v>
      </c>
      <c r="E32" s="1">
        <v>2</v>
      </c>
    </row>
    <row r="33" spans="3:5" x14ac:dyDescent="0.25">
      <c r="C33" s="1">
        <v>45556</v>
      </c>
      <c r="D33" s="1" t="str">
        <v>Melon</v>
      </c>
      <c r="E33" s="1">
        <v>2</v>
      </c>
    </row>
    <row r="34" spans="3:5" x14ac:dyDescent="0.25">
      <c r="C34" s="1">
        <v>45556</v>
      </c>
      <c r="D34" s="1" t="str">
        <v>Avocado</v>
      </c>
      <c r="E34" s="1">
        <v>2</v>
      </c>
    </row>
    <row r="35" spans="3:5" x14ac:dyDescent="0.25">
      <c r="C35" s="1">
        <v>45556</v>
      </c>
      <c r="D35" s="1" t="str">
        <v>Banana</v>
      </c>
      <c r="E35" s="1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2024-12-08T01:10:33Z</dcterms:modified>
</cp:coreProperties>
</file>