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ECCA3E2-060D-44EC-8877-64545EA9057B}" xr6:coauthVersionLast="47" xr6:coauthVersionMax="47" xr10:uidLastSave="{00000000-0000-0000-0000-000000000000}"/>
  <bookViews>
    <workbookView xWindow="-37470" yWindow="930" windowWidth="28800" windowHeight="15410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  <sheet name="Sheet2" sheetId="6" r:id="rId5"/>
    <sheet name="SH3_Correction_Table" sheetId="7" r:id="rId6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2" i="7" l="1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<sst xmlns="http://schemas.openxmlformats.org/spreadsheetml/2006/main" count="173" uniqueCount="133">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</sst>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9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305</xdr:row>
          <xdr:rowOff>123190</xdr:rowOff>
        </xdr:from>
        <xdr:to>
          <xdr:col>25</xdr:col>
          <xdr:colOff>226060</xdr:colOff>
          <xdr:row>359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EA38C59D-649D-192D-9A34-4263BC6B39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8" spid="_x0000_s89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51647090"/>
              <a:ext cx="3591560" cy="87922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E365"/>
  <sheetViews>
    <sheetView tabSelected="1" workbookViewId="0">
      <pane ySplit="9" topLeftCell="A352" activePane="bottomLeft" state="frozen"/>
      <selection pane="bottomLeft" activeCell="L365" sqref="L365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5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59">_xlfn.BYROW(_xlfn.DROP(Banded,,1),_xleta.SUM)</f>
        <v>0</v>
      </c>
      <c r="P10" s="7" cm="1">
        <f t="array" aca="1" ref="P10:Z58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59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7</v>
      </c>
      <c r="R56" s="5">
        <f ca="1"/>
        <v>7</v>
      </c>
      <c r="S56" s="5">
        <f ca="1"/>
        <v>3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  <c r="Y56" s="5">
        <f ca="1"/>
        <v>7</v>
      </c>
      <c r="Z56">
        <f ca="1"/>
        <v>7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  <c r="P57" s="7">
        <f ca="1"/>
        <v>50</v>
      </c>
      <c r="Q57" s="5">
        <f ca="1"/>
        <v>7</v>
      </c>
      <c r="R57" s="5">
        <f ca="1"/>
        <v>7</v>
      </c>
      <c r="S57" s="5">
        <f ca="1"/>
        <v>4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  <c r="Y57" s="5">
        <f ca="1"/>
        <v>7</v>
      </c>
      <c r="Z57">
        <f ca="1"/>
        <v>7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  <c r="P58" s="7">
        <f ca="1"/>
        <v>51</v>
      </c>
      <c r="Q58" s="5">
        <f ca="1"/>
        <v>3</v>
      </c>
      <c r="R58" s="5">
        <f ca="1"/>
        <v>2</v>
      </c>
      <c r="S58" s="5">
        <f ca="1"/>
        <v>1</v>
      </c>
      <c r="T58" s="5">
        <f ca="1"/>
        <v>2</v>
      </c>
      <c r="U58" s="5">
        <f ca="1"/>
        <v>3</v>
      </c>
      <c r="V58" s="5">
        <f ca="1"/>
        <v>3</v>
      </c>
      <c r="W58" s="5">
        <f ca="1"/>
        <v>3</v>
      </c>
      <c r="X58" s="5">
        <f ca="1"/>
        <v>3</v>
      </c>
      <c r="Y58" s="5">
        <f ca="1"/>
        <v>3</v>
      </c>
      <c r="Z58">
        <f ca="1"/>
        <v>3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31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31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31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31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31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31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31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31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31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31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31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31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</row>
    <row r="349" spans="2:31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 s="16">
        <v>1</v>
      </c>
      <c r="M349">
        <f ca="1"/>
        <v>49</v>
      </c>
      <c r="N349">
        <v>9</v>
      </c>
    </row>
    <row r="350" spans="2:31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 s="16">
        <v>1</v>
      </c>
      <c r="M350">
        <f ca="1"/>
        <v>50</v>
      </c>
      <c r="N350">
        <v>10</v>
      </c>
    </row>
    <row r="351" spans="2:31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 s="16">
        <v>1</v>
      </c>
      <c r="M351">
        <f ca="1"/>
        <v>50</v>
      </c>
      <c r="N351">
        <v>9</v>
      </c>
      <c r="AE351" t="s">
        <v>78</v>
      </c>
    </row>
    <row r="352" spans="2:31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 s="16">
        <v>1</v>
      </c>
      <c r="M352">
        <f ca="1"/>
        <v>50</v>
      </c>
      <c r="N352">
        <v>10</v>
      </c>
    </row>
    <row r="353" spans="2:16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 s="16">
        <v>1</v>
      </c>
      <c r="M353">
        <f ca="1"/>
        <v>50</v>
      </c>
      <c r="N353">
        <v>9</v>
      </c>
    </row>
    <row r="354" spans="2:16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 s="16">
        <v>1</v>
      </c>
      <c r="M354">
        <f ca="1"/>
        <v>50</v>
      </c>
      <c r="N354">
        <v>10</v>
      </c>
    </row>
    <row r="355" spans="2:16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 s="16">
        <v>1</v>
      </c>
      <c r="M355">
        <f ca="1"/>
        <v>50</v>
      </c>
      <c r="N355">
        <v>9</v>
      </c>
    </row>
    <row r="356" spans="2:16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 s="16">
        <v>1</v>
      </c>
      <c r="M356">
        <f ca="1"/>
        <v>50</v>
      </c>
      <c r="N356">
        <v>10</v>
      </c>
    </row>
    <row r="357" spans="2:16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 s="16">
        <v>1</v>
      </c>
      <c r="M357">
        <f ca="1"/>
        <v>51</v>
      </c>
      <c r="N357">
        <v>9</v>
      </c>
    </row>
    <row r="358" spans="2:16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 s="16">
        <v>1</v>
      </c>
      <c r="M358">
        <f ca="1"/>
        <v>51</v>
      </c>
      <c r="N358">
        <v>10</v>
      </c>
    </row>
    <row r="359" spans="2:16" x14ac:dyDescent="0.25">
      <c r="B359" s="15" t="str">
        <f ca="1"/>
        <v>16-Dec</v>
      </c>
      <c r="C359" s="21">
        <v>1</v>
      </c>
      <c r="D359" s="17">
        <v>0</v>
      </c>
      <c r="E359" s="16">
        <v>0</v>
      </c>
      <c r="F359" s="16">
        <v>0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 s="16">
        <v>1</v>
      </c>
      <c r="M359">
        <f ca="1"/>
        <v>51</v>
      </c>
      <c r="N359">
        <v>7</v>
      </c>
    </row>
    <row r="362" spans="2:16" x14ac:dyDescent="0.25">
      <c r="P362" t="s">
        <v>35</v>
      </c>
    </row>
    <row r="363" spans="2:16" x14ac:dyDescent="0.25">
      <c r="P363" t="s">
        <v>36</v>
      </c>
    </row>
    <row r="364" spans="2:16" x14ac:dyDescent="0.25">
      <c r="P364" t="s">
        <v>40</v>
      </c>
    </row>
    <row r="365" spans="2:16" x14ac:dyDescent="0.25">
      <c r="P365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8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59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58"/>
  <sheetViews>
    <sheetView topLeftCell="A4" workbookViewId="0">
      <pane ySplit="5" topLeftCell="A345" activePane="bottomLeft" state="frozen"/>
      <selection activeCell="A4" sqref="A4"/>
      <selection pane="bottomLeft" activeCell="V368" sqref="V36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5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58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  <row r="348" spans="4:25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Y348">
        <v>3</v>
      </c>
    </row>
    <row r="349" spans="4:25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Y349">
        <v>3</v>
      </c>
    </row>
    <row r="350" spans="4:25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Y350">
        <v>3</v>
      </c>
    </row>
    <row r="351" spans="4:25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Y351">
        <v>3</v>
      </c>
    </row>
    <row r="352" spans="4:25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Y352">
        <v>3</v>
      </c>
    </row>
    <row r="353" spans="4:25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Y353">
        <v>3</v>
      </c>
    </row>
    <row r="354" spans="4:25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Y354">
        <v>3</v>
      </c>
    </row>
    <row r="355" spans="4:25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Y355">
        <v>3</v>
      </c>
    </row>
    <row r="356" spans="4:25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Y356">
        <v>3</v>
      </c>
    </row>
    <row r="357" spans="4:25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Y357">
        <v>3</v>
      </c>
    </row>
    <row r="358" spans="4:25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Y358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16-Dec-2025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59</v>
      </c>
      <c r="C2" t="s">
        <v>60</v>
      </c>
      <c r="D2" t="s">
        <v>61</v>
      </c>
      <c r="E2" t="s">
        <v>62</v>
      </c>
      <c r="F2" t="s">
        <v>63</v>
      </c>
    </row>
    <row r="3" spans="2:17" x14ac:dyDescent="0.25">
      <c r="B3" t="s">
        <v>64</v>
      </c>
      <c r="C3" t="s">
        <v>70</v>
      </c>
      <c r="E3" t="s">
        <v>74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65</v>
      </c>
      <c r="C4" t="s">
        <v>71</v>
      </c>
      <c r="E4" t="s">
        <v>75</v>
      </c>
    </row>
    <row r="5" spans="2:17" x14ac:dyDescent="0.25">
      <c r="B5" t="s">
        <v>66</v>
      </c>
      <c r="E5" t="s">
        <v>76</v>
      </c>
    </row>
    <row r="6" spans="2:17" x14ac:dyDescent="0.25">
      <c r="B6" t="s">
        <v>67</v>
      </c>
      <c r="C6" t="s">
        <v>72</v>
      </c>
    </row>
    <row r="7" spans="2:17" x14ac:dyDescent="0.25">
      <c r="B7" t="s">
        <v>68</v>
      </c>
      <c r="E7" t="s">
        <v>74</v>
      </c>
    </row>
    <row r="8" spans="2:17" x14ac:dyDescent="0.25">
      <c r="B8" t="s">
        <v>69</v>
      </c>
      <c r="C8" t="s">
        <v>73</v>
      </c>
      <c r="E8" t="s">
        <v>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Q3" sqref="Q3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51</v>
      </c>
      <c r="B1" s="26" t="s">
        <v>50</v>
      </c>
      <c r="C1" s="26"/>
      <c r="K1" t="s">
        <v>130</v>
      </c>
      <c r="L1" s="28" t="s">
        <v>131</v>
      </c>
    </row>
    <row r="2" spans="1:28" x14ac:dyDescent="0.25">
      <c r="A2" s="27" t="s">
        <v>49</v>
      </c>
      <c r="B2" s="26"/>
      <c r="C2" s="26"/>
      <c r="K2" t="s">
        <v>129</v>
      </c>
      <c r="L2" s="28" t="s">
        <v>131</v>
      </c>
      <c r="M2" t="s">
        <v>132</v>
      </c>
    </row>
    <row r="3" spans="1:28" x14ac:dyDescent="0.25">
      <c r="A3" s="27" t="s">
        <v>48</v>
      </c>
      <c r="B3" s="26" t="str" cm="1">
        <f t="array" aca="1" ref="B3" ca="1">HD_Date</f>
        <v>16-Dec-2025</v>
      </c>
      <c r="C3" s="26"/>
    </row>
    <row r="6" spans="1:28" x14ac:dyDescent="0.25">
      <c r="U6" t="s">
        <v>79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80</v>
      </c>
      <c r="W8" t="s">
        <v>81</v>
      </c>
      <c r="X8" t="s">
        <v>82</v>
      </c>
      <c r="Y8" t="s">
        <v>83</v>
      </c>
      <c r="Z8" t="s">
        <v>84</v>
      </c>
      <c r="AA8" t="s">
        <v>85</v>
      </c>
      <c r="AB8" t="s">
        <v>86</v>
      </c>
    </row>
    <row r="9" spans="1:28" x14ac:dyDescent="0.25">
      <c r="U9">
        <v>10</v>
      </c>
      <c r="V9" t="s">
        <v>82</v>
      </c>
      <c r="W9" t="s">
        <v>87</v>
      </c>
      <c r="X9" t="s">
        <v>86</v>
      </c>
      <c r="Y9" t="s">
        <v>88</v>
      </c>
      <c r="Z9" t="s">
        <v>89</v>
      </c>
      <c r="AA9" t="s">
        <v>90</v>
      </c>
      <c r="AB9" t="s">
        <v>91</v>
      </c>
    </row>
    <row r="10" spans="1:28" x14ac:dyDescent="0.25">
      <c r="U10">
        <v>15</v>
      </c>
      <c r="V10" t="s">
        <v>92</v>
      </c>
      <c r="W10" t="s">
        <v>93</v>
      </c>
      <c r="X10" t="s">
        <v>94</v>
      </c>
      <c r="Y10" t="s">
        <v>95</v>
      </c>
      <c r="Z10" t="s">
        <v>96</v>
      </c>
      <c r="AA10" t="s">
        <v>97</v>
      </c>
      <c r="AB10" t="s">
        <v>98</v>
      </c>
    </row>
    <row r="11" spans="1:28" x14ac:dyDescent="0.25">
      <c r="U11">
        <v>20</v>
      </c>
      <c r="V11" t="s">
        <v>99</v>
      </c>
      <c r="W11" t="s">
        <v>100</v>
      </c>
      <c r="X11" t="s">
        <v>101</v>
      </c>
      <c r="Y11" t="s">
        <v>102</v>
      </c>
      <c r="Z11" t="s">
        <v>103</v>
      </c>
      <c r="AA11" t="s">
        <v>104</v>
      </c>
      <c r="AB11" t="s">
        <v>105</v>
      </c>
    </row>
    <row r="12" spans="1:28" x14ac:dyDescent="0.25">
      <c r="U12">
        <v>25</v>
      </c>
      <c r="V12" t="s">
        <v>106</v>
      </c>
      <c r="W12" t="s">
        <v>107</v>
      </c>
      <c r="X12" t="s">
        <v>108</v>
      </c>
      <c r="Y12" t="s">
        <v>109</v>
      </c>
      <c r="Z12" t="s">
        <v>110</v>
      </c>
      <c r="AA12" t="s">
        <v>111</v>
      </c>
      <c r="AB12" t="s">
        <v>112</v>
      </c>
    </row>
    <row r="13" spans="1:28" x14ac:dyDescent="0.25">
      <c r="U13">
        <v>30</v>
      </c>
      <c r="V13" t="s">
        <v>113</v>
      </c>
      <c r="W13" t="s">
        <v>114</v>
      </c>
      <c r="X13" t="s">
        <v>115</v>
      </c>
      <c r="Y13" t="s">
        <v>116</v>
      </c>
      <c r="Z13" t="s">
        <v>117</v>
      </c>
      <c r="AA13" t="s">
        <v>118</v>
      </c>
      <c r="AB13" t="s">
        <v>119</v>
      </c>
    </row>
    <row r="14" spans="1:28" x14ac:dyDescent="0.25">
      <c r="U14">
        <v>35</v>
      </c>
      <c r="V14" t="s">
        <v>107</v>
      </c>
      <c r="W14" t="s">
        <v>120</v>
      </c>
      <c r="X14" t="s">
        <v>110</v>
      </c>
      <c r="Y14">
        <v>3.5</v>
      </c>
      <c r="Z14" t="s">
        <v>121</v>
      </c>
      <c r="AA14" t="s">
        <v>122</v>
      </c>
      <c r="AB14">
        <v>5.6</v>
      </c>
    </row>
    <row r="15" spans="1:28" x14ac:dyDescent="0.25">
      <c r="U15">
        <v>40</v>
      </c>
      <c r="V15" t="s">
        <v>123</v>
      </c>
      <c r="W15" t="s">
        <v>124</v>
      </c>
      <c r="X15" t="s">
        <v>125</v>
      </c>
      <c r="Y15" t="s">
        <v>121</v>
      </c>
      <c r="Z15" t="s">
        <v>126</v>
      </c>
      <c r="AA15" t="s">
        <v>127</v>
      </c>
      <c r="AB15" t="s">
        <v>128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Report</vt:lpstr>
      <vt:lpstr>PointTraining</vt:lpstr>
      <vt:lpstr>LongTermTraining</vt:lpstr>
      <vt:lpstr>Sheet1</vt:lpstr>
      <vt:lpstr>Sheet2</vt:lpstr>
      <vt:lpstr>SH3_Correction_Table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2025-12-16T20:02:22Z</dcterms:modified>
</cp:coreProperties>
</file>