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93EEFA81-D8C6-409C-9771-491BCA8D6809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fSUPERXLOOKUP">_xlfn.LAMBDA(_xlpm.lookup_value,_xlpm.lookup_array,_xlpm.return_array,_xlop.if_not_found,_xlop.match_mode,_xlop.search_mode,     IF(         COLUMNS(_xlpm.lookup_value) = 1,         IFERROR(             INDEX(                 _xlpm.return_array,                 _xlfn.XMATCH(_xlpm.lookup_value, _xlpm.lookup_array, _xlpm.match_mode, _xlpm.search_mode),                 _xlfn.SEQUENCE(1, COLUMNS(_xlpm.return_array))             ),             IF(_xlfn.ISOMITTED(_xlpm.if_not_found), NA(), _xlpm.if_not_found)         ),         IFERROR(             INDEX(                 _xlpm.return_array,                 _xlfn.SEQUENCE(ROWS(_xlpm.return_array)),                 _xlfn.XMATCH(_xlpm.lookup_value, _xlpm.lookup_array, _xlpm.match_mode, _xlpm.search_mode)             ),             IF(_xlfn.ISOMITTED(_xlpm.if_not_found), NA(), _xlpm.if_not_found)         )     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 a="1"/>
  <c r="I34" i="1" s="1"/>
  <c r="E9" i="1" a="1"/>
  <c r="E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<sst xmlns="http://schemas.openxmlformats.org/spreadsheetml/2006/main" count="21" uniqueCount="14">
  <si>
    <t>Item</t>
  </si>
  <si>
    <t>Q2</t>
  </si>
  <si>
    <t>Q3</t>
  </si>
  <si>
    <t>Q4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</si>
  <si>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</si>
  <si>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</si>
  <si>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</si>
  <si>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</si>
  <si>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</si>
  <si>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</si>
  <si>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</si>
  <si>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</si>
  <si>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Q1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</si>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</sst>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21</xdr:col>
      <xdr:colOff>385440</xdr:colOff>
      <xdr:row>6</xdr:row>
      <xdr:rowOff>95133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DD5E7-A1EE-1FCC-F8DD-A9476FCFE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67640"/>
          <a:ext cx="10200000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565090</xdr:colOff>
      <xdr:row>42</xdr:row>
      <xdr:rowOff>0</xdr:rowOff>
    </xdr:from>
    <xdr:to>
      <xdr:col>11</xdr:col>
      <xdr:colOff>0</xdr:colOff>
      <xdr:row>58</xdr:row>
      <xdr:rowOff>147080</xdr:rowOff>
    </xdr:to>
    <xdr:pic>
      <xdr:nvPicPr>
        <xdr:cNvPr id="3" name="Picture 2" descr="A table with numbers and letters&#10;&#10;Description automatically generated">
          <a:extLst>
            <a:ext uri="{FF2B5EF4-FFF2-40B4-BE49-F238E27FC236}">
              <a16:creationId xmlns:a16="http://schemas.microsoft.com/office/drawing/2014/main" id="{D7F99960-B451-F35C-D550-20D7D3D44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090" y="7040880"/>
          <a:ext cx="4982270" cy="282932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B621E-8042-49CC-9411-54C60EC6AA43}" name="Table1" displayName="Table1" ref="B33:F41" totalsRowShown="0">
  <autoFilter ref="B33:F41" xr:uid="{D8EB621E-8042-49CC-9411-54C60EC6AA43}"/>
  <tableColumns count="5">
    <tableColumn id="1" xr3:uid="{65A5A0A7-0895-47C6-8597-3EA671B8BFAE}" name="Item"/>
    <tableColumn id="2" xr3:uid="{AEA0F09F-76B2-4E57-8EF8-38C9198045AE}" name="Q1"/>
    <tableColumn id="3" xr3:uid="{DBD5CE5C-C79A-4A8C-B749-BE8C741ABA1C}" name="Q2"/>
    <tableColumn id="4" xr3:uid="{7D917582-F9E6-4AD2-BD7F-6AA39239D661}" name="Q3"/>
    <tableColumn id="5" xr3:uid="{5D552AF9-3D55-4144-9D7F-AE53FEDB9E17}" name="Q4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8360E4-8976-4FA2-9BEC-F4439AA7188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D0EFD5F-84F4-4878-9404-B996FBF8DF76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9:L41"/>
  <sheetViews>
    <sheetView tabSelected="1" topLeftCell="A28" workbookViewId="0">
      <selection activeCell="H33" sqref="H33:L37"/>
    </sheetView>
  </sheetViews>
  <sheetFormatPr defaultRowHeight="13.2" x14ac:dyDescent="0.25"/>
  <cols>
    <col min="2" max="2" width="8" bestFit="1" customWidth="1"/>
    <col min="3" max="6" width="4.88671875" customWidth="1"/>
  </cols>
  <sheetData>
    <row r="9" spans="5:5" x14ac:dyDescent="0.25">
      <c r="E9" t="e" cm="1" vm="1">
        <f t="array" ref="E9">_xlfn.LAMBDA(_xlpm.lookup_value,_xlpm.lookup_array,_xlpm.return_array,_xlop.if_not_found,_xlop.match_mode,_xlop.search_mode,
    IF(
        COLUMNS(_xlpm.lookup_value) = 1,
        IFERROR(
            INDEX(
                _xlpm.return_array,
                _xlfn.XMATCH(_xlpm.lookup_value, _xlpm.lookup_array, _xlpm.match_mode, _xlpm.search_mode),
                _xlfn.SEQUENCE(1, COLUMNS(_xlpm.return_array))
            ),
            IF(_xlfn.ISOMITTED(_xlpm.if_not_found), NA(), _xlpm.if_not_found)
        ),
        IFERROR(
            INDEX(
                _xlpm.return_array,
                _xlfn.SEQUENCE(ROWS(_xlpm.return_array)),
                _xlfn.XMATCH(_xlpm.lookup_value, _xlpm.lookup_array, _xlpm.match_mode, _xlpm.search_mode)
            ),
            IF(_xlfn.ISOMITTED(_xlpm.if_not_found), NA(), _xlpm.if_not_found)
        )
    )
)</f>
        <v>#VALUE!</v>
      </c>
    </row>
    <row r="33" spans="2:12" x14ac:dyDescent="0.25">
      <c r="B33" t="s">
        <v>0</v>
      </c>
      <c r="C33" t="s">
        <v>12</v>
      </c>
      <c r="D33" t="s">
        <v>1</v>
      </c>
      <c r="E33" t="s">
        <v>2</v>
      </c>
      <c r="F33" t="s">
        <v>3</v>
      </c>
      <c r="I33" t="s">
        <v>12</v>
      </c>
      <c r="J33" t="s">
        <v>1</v>
      </c>
      <c r="K33" t="s">
        <v>2</v>
      </c>
      <c r="L33" t="s">
        <v>3</v>
      </c>
    </row>
    <row r="34" spans="2:12" x14ac:dyDescent="0.25">
      <c r="B34" t="s">
        <v>4</v>
      </c>
      <c r="C34">
        <v>90</v>
      </c>
      <c r="D34">
        <v>60</v>
      </c>
      <c r="E34">
        <v>77</v>
      </c>
      <c r="F34">
        <v>54</v>
      </c>
      <c r="H34" t="s">
        <v>6</v>
      </c>
      <c r="I34" cm="1">
        <f t="array" ref="I34:L37">_fSUPERXLOOKUP(H34:H37,Table1[Item],Table1[[Q1]:[Q4]],0)</f>
        <v>68</v>
      </c>
      <c r="J34">
        <v>82</v>
      </c>
      <c r="K34">
        <v>66</v>
      </c>
      <c r="L34">
        <v>99</v>
      </c>
    </row>
    <row r="35" spans="2:12" x14ac:dyDescent="0.25">
      <c r="B35" t="s">
        <v>5</v>
      </c>
      <c r="C35">
        <v>79</v>
      </c>
      <c r="D35">
        <v>85</v>
      </c>
      <c r="E35">
        <v>74</v>
      </c>
      <c r="F35">
        <v>93</v>
      </c>
      <c r="H35" t="s">
        <v>13</v>
      </c>
      <c r="I35">
        <v>0</v>
      </c>
      <c r="J35">
        <v>0</v>
      </c>
      <c r="K35">
        <v>0</v>
      </c>
      <c r="L35">
        <v>0</v>
      </c>
    </row>
    <row r="36" spans="2:12" x14ac:dyDescent="0.25">
      <c r="B36" t="s">
        <v>6</v>
      </c>
      <c r="C36">
        <v>68</v>
      </c>
      <c r="D36">
        <v>82</v>
      </c>
      <c r="E36">
        <v>66</v>
      </c>
      <c r="F36">
        <v>99</v>
      </c>
      <c r="H36" t="s">
        <v>8</v>
      </c>
      <c r="I36">
        <v>54</v>
      </c>
      <c r="J36">
        <v>53</v>
      </c>
      <c r="K36">
        <v>83</v>
      </c>
      <c r="L36">
        <v>85</v>
      </c>
    </row>
    <row r="37" spans="2:12" x14ac:dyDescent="0.25">
      <c r="B37" t="s">
        <v>7</v>
      </c>
      <c r="C37">
        <v>63</v>
      </c>
      <c r="D37">
        <v>88</v>
      </c>
      <c r="E37">
        <v>61</v>
      </c>
      <c r="F37">
        <v>76</v>
      </c>
      <c r="H37" t="s">
        <v>9</v>
      </c>
      <c r="I37">
        <v>67</v>
      </c>
      <c r="J37">
        <v>84</v>
      </c>
      <c r="K37">
        <v>82</v>
      </c>
      <c r="L37">
        <v>74</v>
      </c>
    </row>
    <row r="38" spans="2:12" x14ac:dyDescent="0.25">
      <c r="B38" t="s">
        <v>8</v>
      </c>
      <c r="C38">
        <v>54</v>
      </c>
      <c r="D38">
        <v>53</v>
      </c>
      <c r="E38">
        <v>83</v>
      </c>
      <c r="F38">
        <v>85</v>
      </c>
    </row>
    <row r="39" spans="2:12" x14ac:dyDescent="0.25">
      <c r="B39" t="s">
        <v>9</v>
      </c>
      <c r="C39">
        <v>67</v>
      </c>
      <c r="D39">
        <v>84</v>
      </c>
      <c r="E39">
        <v>82</v>
      </c>
      <c r="F39">
        <v>74</v>
      </c>
    </row>
    <row r="40" spans="2:12" x14ac:dyDescent="0.25">
      <c r="B40" t="s">
        <v>10</v>
      </c>
      <c r="C40">
        <v>69</v>
      </c>
      <c r="D40">
        <v>98</v>
      </c>
      <c r="E40">
        <v>52</v>
      </c>
      <c r="F40">
        <v>96</v>
      </c>
    </row>
    <row r="41" spans="2:12" x14ac:dyDescent="0.25">
      <c r="B41" t="s">
        <v>11</v>
      </c>
      <c r="C41">
        <v>65</v>
      </c>
      <c r="D41">
        <v>92</v>
      </c>
      <c r="E41">
        <v>78</v>
      </c>
      <c r="F41">
        <v>58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D0EFD5F-84F4-4878-9404-B996FBF8DF7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2024-11-21T16:00:53Z</dcterms:modified>
</cp:coreProperties>
</file>