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781F0155-90CF-4409-B5BA-7885D6ECFBD5}"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 i="2" l="1" a="1"/>
  <c r="I16" i="2" s="1"/>
  <c r="B16" i="2" a="1"/>
  <c r="B16"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<sst xmlns="http://schemas.openxmlformats.org/spreadsheetml/2006/main" count="32" uniqueCount="11">
  <si>
    <t>Result</t>
  </si>
  <si>
    <t>Question Table</t>
  </si>
  <si>
    <t>Date</t>
  </si>
  <si>
    <t>E_0000</t>
  </si>
  <si>
    <t>E_0030</t>
  </si>
  <si>
    <t>E_0100</t>
  </si>
  <si>
    <t>E_0130</t>
  </si>
  <si>
    <t>E_0200</t>
  </si>
  <si>
    <t>E_0230</t>
  </si>
  <si>
    <t>E_0300</t>
  </si>
  <si>
    <t>E_0330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</si>
</sst>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s>
  <fills count="8">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s>
  <cellStyleXfs count="1">
    <xf numFmtId="0" fontId="0" fillId="0" borderId="0"/>
  </cellStyleXfs>
  <cellXfs count="15">
    <xf numFmtId="0" fontId="0" fillId="0" borderId="0" xfId="0"/>
    <xf numFmtId="0" fontId="2" fillId="0" borderId="0" xfId="0" applyFont="1"/>
    <xf numFmtId="14" fontId="2" fillId="0" borderId="0" xfId="0" applyNumberFormat="1" applyFont="1" applyAlignment="1">
      <alignment horizontal="center"/>
    </xf>
    <xf numFmtId="0" fontId="0" fillId="0" borderId="0" xfId="0"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5" borderId="4" xfId="0" applyFont="1" applyFill="1" applyBorder="1"/>
    <xf numFmtId="0" fontId="2" fillId="6" borderId="4" xfId="0" applyFont="1" applyFill="1" applyBorder="1"/>
    <xf numFmtId="0" fontId="2" fillId="7" borderId="4" xfId="0" applyFont="1" applyFill="1" applyBorder="1"/>
    <xf numFmtId="0" fontId="3" fillId="4"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565150</xdr:colOff>
      <xdr:row>13</xdr:row>
      <xdr:rowOff>63500</xdr:rowOff>
    </xdr:from>
    <xdr:to>
      <xdr:col>15</xdr:col>
      <xdr:colOff>504825</xdr:colOff>
      <xdr:row>23</xdr:row>
      <xdr:rowOff>121919</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770890" y="2540000"/>
          <a:ext cx="7003415" cy="1887219"/>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59: Merge Columns</a:t>
          </a:r>
        </a:p>
        <a:p>
          <a:pPr algn="ctr"/>
          <a:r>
            <a:rPr lang="en-AU" sz="900" b="0">
              <a:solidFill>
                <a:schemeClr val="tx1"/>
              </a:solidFill>
              <a:latin typeface="Times New Roman" panose="02020603050405020304" pitchFamily="18" charset="0"/>
              <a:cs typeface="Times New Roman" panose="02020603050405020304" pitchFamily="18" charset="0"/>
            </a:rPr>
            <a:t>.</a:t>
          </a:r>
          <a:br>
            <a:rPr lang="en-AU" sz="1800" b="0">
              <a:solidFill>
                <a:schemeClr val="tx1"/>
              </a:solidFill>
              <a:latin typeface="Times New Roman" panose="02020603050405020304" pitchFamily="18" charset="0"/>
              <a:cs typeface="Times New Roman" panose="02020603050405020304" pitchFamily="18" charset="0"/>
            </a:rPr>
          </a:br>
          <a:r>
            <a:rPr lang="en-AU" sz="1800" b="0">
              <a:solidFill>
                <a:schemeClr val="tx1"/>
              </a:solidFill>
              <a:latin typeface="Times New Roman" panose="02020603050405020304" pitchFamily="18" charset="0"/>
              <a:cs typeface="Times New Roman" panose="02020603050405020304" pitchFamily="18" charset="0"/>
            </a:rPr>
            <a:t>The power consumption of a house every 30 minutes on different dates is provided in the question table. We want to convert this data into hourly energy consumption by merging every two columns and summing their values, as shown in the result table.</a:t>
          </a:r>
        </a:p>
      </xdr:txBody>
    </xdr:sp>
    <xdr:clientData/>
  </xdr:twoCellAnchor>
  <xdr:twoCellAnchor>
    <xdr:from>
      <xdr:col>4</xdr:col>
      <xdr:colOff>408554</xdr:colOff>
      <xdr:row>12</xdr:row>
      <xdr:rowOff>0</xdr:rowOff>
    </xdr:from>
    <xdr:to>
      <xdr:col>6</xdr:col>
      <xdr:colOff>83931</xdr:colOff>
      <xdr:row>13</xdr:row>
      <xdr:rowOff>97082</xdr:rowOff>
    </xdr:to>
    <xdr:sp macro="" textlink="">
      <xdr:nvSpPr>
        <xdr:cNvPr id="4" name="Arrow: Down 3">
          <a:extLst>
            <a:ext uri="{FF2B5EF4-FFF2-40B4-BE49-F238E27FC236}">
              <a16:creationId xmlns:a16="http://schemas.microsoft.com/office/drawing/2014/main" id="{3A2AD361-357D-01CB-78E9-2148F7C9532D}"/>
            </a:ext>
          </a:extLst>
        </xdr:cNvPr>
        <xdr:cNvSpPr/>
      </xdr:nvSpPr>
      <xdr:spPr>
        <a:xfrm>
          <a:off x="2304029" y="2590800"/>
          <a:ext cx="570727" cy="30663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12</xdr:col>
      <xdr:colOff>494279</xdr:colOff>
      <xdr:row>11</xdr:row>
      <xdr:rowOff>200025</xdr:rowOff>
    </xdr:from>
    <xdr:to>
      <xdr:col>13</xdr:col>
      <xdr:colOff>455406</xdr:colOff>
      <xdr:row>13</xdr:row>
      <xdr:rowOff>87557</xdr:rowOff>
    </xdr:to>
    <xdr:sp macro="" textlink="">
      <xdr:nvSpPr>
        <xdr:cNvPr id="6" name="Arrow: Down 5">
          <a:extLst>
            <a:ext uri="{FF2B5EF4-FFF2-40B4-BE49-F238E27FC236}">
              <a16:creationId xmlns:a16="http://schemas.microsoft.com/office/drawing/2014/main" id="{673DBDCD-D537-A457-4DAC-A455510D8C64}"/>
            </a:ext>
          </a:extLst>
        </xdr:cNvPr>
        <xdr:cNvSpPr/>
      </xdr:nvSpPr>
      <xdr:spPr>
        <a:xfrm rot="10800000">
          <a:off x="6733154" y="2581275"/>
          <a:ext cx="570727" cy="30663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
  <sheetViews>
    <sheetView workbookViewId="0">
      <selection activeCell="R20" sqref="R20"/>
    </sheetView>
  </sheetViews>
  <sheetFormatPr defaultRowHeight="14.4" x14ac:dyDescent="0.3"/>
  <cols>
    <col min="1" max="1" width="3" style="3" customWidth="1"/>
    <col min="2" max="2" width="10.109375" customWidth="1"/>
    <col min="3" max="10" width="5.88671875" customWidth="1"/>
    <col min="11" max="11" width="11.6640625" customWidth="1"/>
    <col min="12" max="12" width="10.109375" customWidth="1"/>
    <col min="13" max="13" width="8" customWidth="1"/>
    <col min="14" max="14" width="8" style="5" customWidth="1"/>
    <col min="15" max="16" width="8" customWidth="1"/>
  </cols>
  <sheetData>
    <row r="1" spans="1:16" s="10" customFormat="1" ht="22.5" customHeight="1" x14ac:dyDescent="0.25">
      <c r="A1" s="1"/>
      <c r="B1" s="14" t="s">
        <v>1</v>
      </c>
      <c r="C1" s="14"/>
      <c r="D1" s="14"/>
      <c r="E1" s="14"/>
      <c r="F1" s="14"/>
      <c r="G1" s="14"/>
      <c r="H1" s="14"/>
      <c r="I1" s="14"/>
      <c r="J1" s="14"/>
      <c r="L1" s="14" t="s">
        <v>0</v>
      </c>
      <c r="M1" s="14"/>
      <c r="N1" s="14"/>
      <c r="O1" s="14"/>
      <c r="P1" s="14"/>
    </row>
    <row r="2" spans="1:16" s="1" customFormat="1" x14ac:dyDescent="0.3">
      <c r="A2" s="3"/>
      <c r="B2" s="6" t="s">
        <v>2</v>
      </c>
      <c r="C2" s="7" t="s">
        <v>3</v>
      </c>
      <c r="D2" s="7" t="s">
        <v>4</v>
      </c>
      <c r="E2" s="7" t="s">
        <v>5</v>
      </c>
      <c r="F2" s="7" t="s">
        <v>6</v>
      </c>
      <c r="G2" s="7" t="s">
        <v>7</v>
      </c>
      <c r="H2" s="7" t="s">
        <v>8</v>
      </c>
      <c r="I2" s="7" t="s">
        <v>9</v>
      </c>
      <c r="J2" s="7" t="s">
        <v>10</v>
      </c>
      <c r="L2" s="6" t="s">
        <v>2</v>
      </c>
      <c r="M2" s="7" t="s">
        <v>3</v>
      </c>
      <c r="N2" s="7" t="s">
        <v>5</v>
      </c>
      <c r="O2" s="7" t="s">
        <v>7</v>
      </c>
      <c r="P2" s="7" t="s">
        <v>9</v>
      </c>
    </row>
    <row r="3" spans="1:16" s="1" customFormat="1" x14ac:dyDescent="0.3">
      <c r="A3" s="3"/>
      <c r="B3" s="8">
        <v>41000</v>
      </c>
      <c r="C3" s="11">
        <v>426</v>
      </c>
      <c r="D3" s="11">
        <v>396</v>
      </c>
      <c r="E3" s="9">
        <v>340</v>
      </c>
      <c r="F3" s="9">
        <v>392</v>
      </c>
      <c r="G3" s="9">
        <v>348</v>
      </c>
      <c r="H3" s="9">
        <v>378</v>
      </c>
      <c r="I3" s="9">
        <v>362</v>
      </c>
      <c r="J3" s="9">
        <v>356</v>
      </c>
      <c r="L3" s="8">
        <v>41000</v>
      </c>
      <c r="M3" s="11">
        <v>822</v>
      </c>
      <c r="N3" s="9">
        <v>732</v>
      </c>
      <c r="O3" s="9">
        <v>726</v>
      </c>
      <c r="P3" s="9">
        <v>718</v>
      </c>
    </row>
    <row r="4" spans="1:16" s="1" customFormat="1" x14ac:dyDescent="0.3">
      <c r="A4" s="3"/>
      <c r="B4" s="8">
        <v>41001</v>
      </c>
      <c r="C4" s="9">
        <v>1872</v>
      </c>
      <c r="D4" s="9">
        <v>1920</v>
      </c>
      <c r="E4" s="9">
        <v>1620</v>
      </c>
      <c r="F4" s="9">
        <v>304</v>
      </c>
      <c r="G4" s="9">
        <v>230</v>
      </c>
      <c r="H4" s="9">
        <v>268</v>
      </c>
      <c r="I4" s="9">
        <v>198</v>
      </c>
      <c r="J4" s="9">
        <v>248</v>
      </c>
      <c r="L4" s="8">
        <v>41001</v>
      </c>
      <c r="M4" s="9">
        <v>3792</v>
      </c>
      <c r="N4" s="9">
        <v>1924</v>
      </c>
      <c r="O4" s="9">
        <v>498</v>
      </c>
      <c r="P4" s="9">
        <v>446</v>
      </c>
    </row>
    <row r="5" spans="1:16" s="1" customFormat="1" x14ac:dyDescent="0.3">
      <c r="A5" s="3"/>
      <c r="B5" s="8">
        <v>41002</v>
      </c>
      <c r="C5" s="9">
        <v>766</v>
      </c>
      <c r="D5" s="9">
        <v>528</v>
      </c>
      <c r="E5" s="9">
        <v>320</v>
      </c>
      <c r="F5" s="9">
        <v>474</v>
      </c>
      <c r="G5" s="9">
        <v>384</v>
      </c>
      <c r="H5" s="9">
        <v>338</v>
      </c>
      <c r="I5" s="9">
        <v>326</v>
      </c>
      <c r="J5" s="9">
        <v>356</v>
      </c>
      <c r="L5" s="8">
        <v>41002</v>
      </c>
      <c r="M5" s="9">
        <v>1294</v>
      </c>
      <c r="N5" s="9">
        <v>794</v>
      </c>
      <c r="O5" s="9">
        <v>722</v>
      </c>
      <c r="P5" s="9">
        <v>682</v>
      </c>
    </row>
    <row r="6" spans="1:16" s="1" customFormat="1" x14ac:dyDescent="0.3">
      <c r="A6" s="3"/>
      <c r="B6" s="8">
        <v>41003</v>
      </c>
      <c r="C6" s="9">
        <v>696</v>
      </c>
      <c r="D6" s="9">
        <v>546</v>
      </c>
      <c r="E6" s="9">
        <v>408</v>
      </c>
      <c r="F6" s="9">
        <v>390</v>
      </c>
      <c r="G6" s="9">
        <v>362</v>
      </c>
      <c r="H6" s="9">
        <v>384</v>
      </c>
      <c r="I6" s="9">
        <v>186</v>
      </c>
      <c r="J6" s="9">
        <v>198</v>
      </c>
      <c r="L6" s="8">
        <v>41003</v>
      </c>
      <c r="M6" s="9">
        <v>1242</v>
      </c>
      <c r="N6" s="9">
        <v>798</v>
      </c>
      <c r="O6" s="9">
        <v>746</v>
      </c>
      <c r="P6" s="9">
        <v>384</v>
      </c>
    </row>
    <row r="7" spans="1:16" s="1" customFormat="1" x14ac:dyDescent="0.3">
      <c r="A7" s="3"/>
      <c r="B7" s="8">
        <v>41004</v>
      </c>
      <c r="C7" s="9">
        <v>632</v>
      </c>
      <c r="D7" s="9">
        <v>490</v>
      </c>
      <c r="E7" s="9">
        <v>506</v>
      </c>
      <c r="F7" s="9">
        <v>330</v>
      </c>
      <c r="G7" s="12">
        <v>364</v>
      </c>
      <c r="H7" s="12">
        <v>308</v>
      </c>
      <c r="I7" s="9">
        <v>352</v>
      </c>
      <c r="J7" s="9">
        <v>318</v>
      </c>
      <c r="K7" s="4"/>
      <c r="L7" s="8">
        <v>41004</v>
      </c>
      <c r="M7" s="9">
        <v>1122</v>
      </c>
      <c r="N7" s="9">
        <v>836</v>
      </c>
      <c r="O7" s="12">
        <v>672</v>
      </c>
      <c r="P7" s="9">
        <v>670</v>
      </c>
    </row>
    <row r="8" spans="1:16" x14ac:dyDescent="0.3">
      <c r="B8" s="8">
        <v>41005</v>
      </c>
      <c r="C8" s="9">
        <v>734</v>
      </c>
      <c r="D8" s="9">
        <v>802</v>
      </c>
      <c r="E8" s="9">
        <v>716</v>
      </c>
      <c r="F8" s="9">
        <v>246</v>
      </c>
      <c r="G8" s="9">
        <v>166</v>
      </c>
      <c r="H8" s="9">
        <v>244</v>
      </c>
      <c r="I8" s="9">
        <v>202</v>
      </c>
      <c r="J8" s="9">
        <v>244</v>
      </c>
      <c r="K8" s="4"/>
      <c r="L8" s="8">
        <v>41005</v>
      </c>
      <c r="M8" s="9">
        <v>1536</v>
      </c>
      <c r="N8" s="9">
        <v>962</v>
      </c>
      <c r="O8" s="9">
        <v>410</v>
      </c>
      <c r="P8" s="9">
        <v>446</v>
      </c>
    </row>
    <row r="9" spans="1:16" x14ac:dyDescent="0.3">
      <c r="B9" s="8">
        <v>41006</v>
      </c>
      <c r="C9" s="9">
        <v>220</v>
      </c>
      <c r="D9" s="9">
        <v>234</v>
      </c>
      <c r="E9" s="9">
        <v>170</v>
      </c>
      <c r="F9" s="9">
        <v>234</v>
      </c>
      <c r="G9" s="9">
        <v>172</v>
      </c>
      <c r="H9" s="9">
        <v>228</v>
      </c>
      <c r="I9" s="9">
        <v>182</v>
      </c>
      <c r="J9" s="9">
        <v>184</v>
      </c>
      <c r="L9" s="8">
        <v>41006</v>
      </c>
      <c r="M9" s="9">
        <v>454</v>
      </c>
      <c r="N9" s="9">
        <v>404</v>
      </c>
      <c r="O9" s="9">
        <v>400</v>
      </c>
      <c r="P9" s="9">
        <v>366</v>
      </c>
    </row>
    <row r="10" spans="1:16" x14ac:dyDescent="0.3">
      <c r="B10" s="8">
        <v>41007</v>
      </c>
      <c r="C10" s="9">
        <v>1094</v>
      </c>
      <c r="D10" s="9">
        <v>870</v>
      </c>
      <c r="E10" s="9">
        <v>1720</v>
      </c>
      <c r="F10" s="9">
        <v>1338</v>
      </c>
      <c r="G10" s="9">
        <v>534</v>
      </c>
      <c r="H10" s="9">
        <v>498</v>
      </c>
      <c r="I10" s="9">
        <v>484</v>
      </c>
      <c r="J10" s="9">
        <v>528</v>
      </c>
      <c r="L10" s="8">
        <v>41007</v>
      </c>
      <c r="M10" s="9">
        <v>1964</v>
      </c>
      <c r="N10" s="9">
        <v>3058</v>
      </c>
      <c r="O10" s="9">
        <v>1032</v>
      </c>
      <c r="P10" s="9">
        <v>1012</v>
      </c>
    </row>
    <row r="11" spans="1:16" x14ac:dyDescent="0.3">
      <c r="B11" s="8">
        <v>41008</v>
      </c>
      <c r="C11" s="9">
        <v>834</v>
      </c>
      <c r="D11" s="9">
        <v>682</v>
      </c>
      <c r="E11" s="9">
        <v>686</v>
      </c>
      <c r="F11" s="9">
        <v>664</v>
      </c>
      <c r="G11" s="9">
        <v>682</v>
      </c>
      <c r="H11" s="9">
        <v>588</v>
      </c>
      <c r="I11" s="9">
        <v>516</v>
      </c>
      <c r="J11" s="9">
        <v>556</v>
      </c>
      <c r="L11" s="8">
        <v>41008</v>
      </c>
      <c r="M11" s="9">
        <v>1516</v>
      </c>
      <c r="N11" s="9">
        <v>1350</v>
      </c>
      <c r="O11" s="9">
        <v>1270</v>
      </c>
      <c r="P11" s="9">
        <v>1072</v>
      </c>
    </row>
    <row r="12" spans="1:16" x14ac:dyDescent="0.3">
      <c r="B12" s="8">
        <v>41009</v>
      </c>
      <c r="C12" s="9">
        <v>378</v>
      </c>
      <c r="D12" s="9">
        <v>358</v>
      </c>
      <c r="E12" s="9">
        <v>304</v>
      </c>
      <c r="F12" s="9">
        <v>302</v>
      </c>
      <c r="G12" s="9">
        <v>354</v>
      </c>
      <c r="H12" s="9">
        <v>304</v>
      </c>
      <c r="I12" s="13">
        <v>304</v>
      </c>
      <c r="J12" s="13">
        <v>350</v>
      </c>
      <c r="L12" s="8">
        <v>41009</v>
      </c>
      <c r="M12" s="9">
        <v>736</v>
      </c>
      <c r="N12" s="9">
        <v>606</v>
      </c>
      <c r="O12" s="9">
        <v>658</v>
      </c>
      <c r="P12" s="13">
        <v>654</v>
      </c>
    </row>
    <row r="13" spans="1:16" x14ac:dyDescent="0.3">
      <c r="J13" s="2"/>
      <c r="N13"/>
    </row>
    <row r="14" spans="1:16" x14ac:dyDescent="0.3">
      <c r="J14" s="2"/>
      <c r="N14"/>
    </row>
    <row r="15" spans="1:16" x14ac:dyDescent="0.3">
      <c r="J15" s="2"/>
      <c r="N15"/>
    </row>
    <row r="16" spans="1:16" x14ac:dyDescent="0.3">
      <c r="J16" s="2"/>
      <c r="N16"/>
    </row>
    <row r="17" spans="9:14" x14ac:dyDescent="0.3">
      <c r="J17" s="2"/>
      <c r="N17"/>
    </row>
    <row r="18" spans="9:14" x14ac:dyDescent="0.3">
      <c r="J18" s="2"/>
      <c r="N18"/>
    </row>
    <row r="19" spans="9:14" x14ac:dyDescent="0.3">
      <c r="J19" s="2"/>
      <c r="N19"/>
    </row>
    <row r="20" spans="9:14" x14ac:dyDescent="0.3">
      <c r="I20" s="2"/>
      <c r="J20" s="2"/>
      <c r="N20"/>
    </row>
    <row r="21" spans="9:14" x14ac:dyDescent="0.3">
      <c r="N21"/>
    </row>
    <row r="22" spans="9:14" x14ac:dyDescent="0.3">
      <c r="N22"/>
    </row>
    <row r="23" spans="9:14" x14ac:dyDescent="0.3">
      <c r="N23"/>
    </row>
    <row r="24" spans="9:14" x14ac:dyDescent="0.3">
      <c r="N24"/>
    </row>
    <row r="25" spans="9:14" x14ac:dyDescent="0.3">
      <c r="N25"/>
    </row>
    <row r="26" spans="9:14" x14ac:dyDescent="0.3">
      <c r="N26"/>
    </row>
    <row r="27" spans="9:14" x14ac:dyDescent="0.3">
      <c r="N27"/>
    </row>
    <row r="28" spans="9:14" x14ac:dyDescent="0.3">
      <c r="N28"/>
    </row>
    <row r="29" spans="9:14" x14ac:dyDescent="0.3">
      <c r="N29"/>
    </row>
    <row r="30" spans="9:14" x14ac:dyDescent="0.3">
      <c r="N30"/>
    </row>
  </sheetData>
  <sortState xmlns:xlrd2="http://schemas.microsoft.com/office/spreadsheetml/2017/richdata2" ref="K3:N9">
    <sortCondition ref="K6:K9"/>
  </sortState>
  <mergeCells count="2">
    <mergeCell ref="B1:J1"/>
    <mergeCell ref="L1:P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936A4-5BD1-406D-936D-8C43987084FB}">
  <dimension ref="A1:P30"/>
  <sheetViews>
    <sheetView tabSelected="1" topLeftCell="A12" workbookViewId="0">
      <selection activeCell="H31" sqref="H31"/>
    </sheetView>
  </sheetViews>
  <sheetFormatPr defaultRowHeight="14.4" x14ac:dyDescent="0.3"/>
  <cols>
    <col min="1" max="1" width="3" style="3" customWidth="1"/>
    <col min="2" max="2" width="9.109375" bestFit="1" customWidth="1"/>
    <col min="3" max="6" width="7.21875" bestFit="1" customWidth="1"/>
    <col min="7" max="8" width="5.88671875" customWidth="1"/>
    <col min="9" max="9" width="7.21875" customWidth="1"/>
    <col min="10" max="10" width="6.5546875" customWidth="1"/>
    <col min="11" max="11" width="11.6640625" customWidth="1"/>
    <col min="12" max="12" width="10.109375" customWidth="1"/>
    <col min="13" max="13" width="8" customWidth="1"/>
    <col min="14" max="14" width="8" style="5" customWidth="1"/>
    <col min="15" max="16" width="8" customWidth="1"/>
  </cols>
  <sheetData>
    <row r="1" spans="1:16" s="10" customFormat="1" ht="22.5" customHeight="1" x14ac:dyDescent="0.25">
      <c r="A1" s="1"/>
      <c r="B1" s="14" t="s">
        <v>1</v>
      </c>
      <c r="C1" s="14"/>
      <c r="D1" s="14"/>
      <c r="E1" s="14"/>
      <c r="F1" s="14"/>
      <c r="G1" s="14"/>
      <c r="H1" s="14"/>
      <c r="I1" s="14"/>
      <c r="J1" s="14"/>
      <c r="L1" s="14" t="s">
        <v>0</v>
      </c>
      <c r="M1" s="14"/>
      <c r="N1" s="14"/>
      <c r="O1" s="14"/>
      <c r="P1" s="14"/>
    </row>
    <row r="2" spans="1:16" s="1" customFormat="1" x14ac:dyDescent="0.3">
      <c r="A2" s="3"/>
      <c r="B2" s="6" t="s">
        <v>2</v>
      </c>
      <c r="C2" s="7" t="s">
        <v>3</v>
      </c>
      <c r="D2" s="7" t="s">
        <v>4</v>
      </c>
      <c r="E2" s="7" t="s">
        <v>5</v>
      </c>
      <c r="F2" s="7" t="s">
        <v>6</v>
      </c>
      <c r="G2" s="7" t="s">
        <v>7</v>
      </c>
      <c r="H2" s="7" t="s">
        <v>8</v>
      </c>
      <c r="I2" s="7" t="s">
        <v>9</v>
      </c>
      <c r="J2" s="7" t="s">
        <v>10</v>
      </c>
      <c r="L2" s="6" t="s">
        <v>2</v>
      </c>
      <c r="M2" s="7" t="s">
        <v>3</v>
      </c>
      <c r="N2" s="7" t="s">
        <v>5</v>
      </c>
      <c r="O2" s="7" t="s">
        <v>7</v>
      </c>
      <c r="P2" s="7" t="s">
        <v>9</v>
      </c>
    </row>
    <row r="3" spans="1:16" s="1" customFormat="1" x14ac:dyDescent="0.3">
      <c r="A3" s="3"/>
      <c r="B3" s="8">
        <v>41000</v>
      </c>
      <c r="C3" s="11">
        <v>426</v>
      </c>
      <c r="D3" s="11">
        <v>396</v>
      </c>
      <c r="E3" s="9">
        <v>340</v>
      </c>
      <c r="F3" s="9">
        <v>392</v>
      </c>
      <c r="G3" s="9">
        <v>348</v>
      </c>
      <c r="H3" s="9">
        <v>378</v>
      </c>
      <c r="I3" s="9">
        <v>362</v>
      </c>
      <c r="J3" s="9">
        <v>356</v>
      </c>
      <c r="L3" s="8">
        <v>41000</v>
      </c>
      <c r="M3" s="11">
        <v>822</v>
      </c>
      <c r="N3" s="9">
        <v>732</v>
      </c>
      <c r="O3" s="9">
        <v>726</v>
      </c>
      <c r="P3" s="9">
        <v>718</v>
      </c>
    </row>
    <row r="4" spans="1:16" s="1" customFormat="1" x14ac:dyDescent="0.3">
      <c r="A4" s="3"/>
      <c r="B4" s="8">
        <v>41001</v>
      </c>
      <c r="C4" s="9">
        <v>1872</v>
      </c>
      <c r="D4" s="9">
        <v>1920</v>
      </c>
      <c r="E4" s="9">
        <v>1620</v>
      </c>
      <c r="F4" s="9">
        <v>304</v>
      </c>
      <c r="G4" s="9">
        <v>230</v>
      </c>
      <c r="H4" s="9">
        <v>268</v>
      </c>
      <c r="I4" s="9">
        <v>198</v>
      </c>
      <c r="J4" s="9">
        <v>248</v>
      </c>
      <c r="L4" s="8">
        <v>41001</v>
      </c>
      <c r="M4" s="9">
        <v>3792</v>
      </c>
      <c r="N4" s="9">
        <v>1924</v>
      </c>
      <c r="O4" s="9">
        <v>498</v>
      </c>
      <c r="P4" s="9">
        <v>446</v>
      </c>
    </row>
    <row r="5" spans="1:16" s="1" customFormat="1" x14ac:dyDescent="0.3">
      <c r="A5" s="3"/>
      <c r="B5" s="8">
        <v>41002</v>
      </c>
      <c r="C5" s="9">
        <v>766</v>
      </c>
      <c r="D5" s="9">
        <v>528</v>
      </c>
      <c r="E5" s="9">
        <v>320</v>
      </c>
      <c r="F5" s="9">
        <v>474</v>
      </c>
      <c r="G5" s="9">
        <v>384</v>
      </c>
      <c r="H5" s="9">
        <v>338</v>
      </c>
      <c r="I5" s="9">
        <v>326</v>
      </c>
      <c r="J5" s="9">
        <v>356</v>
      </c>
      <c r="L5" s="8">
        <v>41002</v>
      </c>
      <c r="M5" s="9">
        <v>1294</v>
      </c>
      <c r="N5" s="9">
        <v>794</v>
      </c>
      <c r="O5" s="9">
        <v>722</v>
      </c>
      <c r="P5" s="9">
        <v>682</v>
      </c>
    </row>
    <row r="6" spans="1:16" s="1" customFormat="1" x14ac:dyDescent="0.3">
      <c r="A6" s="3"/>
      <c r="B6" s="8">
        <v>41003</v>
      </c>
      <c r="C6" s="9">
        <v>696</v>
      </c>
      <c r="D6" s="9">
        <v>546</v>
      </c>
      <c r="E6" s="9">
        <v>408</v>
      </c>
      <c r="F6" s="9">
        <v>390</v>
      </c>
      <c r="G6" s="9">
        <v>362</v>
      </c>
      <c r="H6" s="9">
        <v>384</v>
      </c>
      <c r="I6" s="9">
        <v>186</v>
      </c>
      <c r="J6" s="9">
        <v>198</v>
      </c>
      <c r="L6" s="8">
        <v>41003</v>
      </c>
      <c r="M6" s="9">
        <v>1242</v>
      </c>
      <c r="N6" s="9">
        <v>798</v>
      </c>
      <c r="O6" s="9">
        <v>746</v>
      </c>
      <c r="P6" s="9">
        <v>384</v>
      </c>
    </row>
    <row r="7" spans="1:16" s="1" customFormat="1" x14ac:dyDescent="0.3">
      <c r="A7" s="3"/>
      <c r="B7" s="8">
        <v>41004</v>
      </c>
      <c r="C7" s="9">
        <v>632</v>
      </c>
      <c r="D7" s="9">
        <v>490</v>
      </c>
      <c r="E7" s="9">
        <v>506</v>
      </c>
      <c r="F7" s="9">
        <v>330</v>
      </c>
      <c r="G7" s="12">
        <v>364</v>
      </c>
      <c r="H7" s="12">
        <v>308</v>
      </c>
      <c r="I7" s="9">
        <v>352</v>
      </c>
      <c r="J7" s="9">
        <v>318</v>
      </c>
      <c r="K7" s="4"/>
      <c r="L7" s="8">
        <v>41004</v>
      </c>
      <c r="M7" s="9">
        <v>1122</v>
      </c>
      <c r="N7" s="9">
        <v>836</v>
      </c>
      <c r="O7" s="12">
        <v>672</v>
      </c>
      <c r="P7" s="9">
        <v>670</v>
      </c>
    </row>
    <row r="8" spans="1:16" x14ac:dyDescent="0.3">
      <c r="B8" s="8">
        <v>41005</v>
      </c>
      <c r="C8" s="9">
        <v>734</v>
      </c>
      <c r="D8" s="9">
        <v>802</v>
      </c>
      <c r="E8" s="9">
        <v>716</v>
      </c>
      <c r="F8" s="9">
        <v>246</v>
      </c>
      <c r="G8" s="9">
        <v>166</v>
      </c>
      <c r="H8" s="9">
        <v>244</v>
      </c>
      <c r="I8" s="9">
        <v>202</v>
      </c>
      <c r="J8" s="9">
        <v>244</v>
      </c>
      <c r="K8" s="4"/>
      <c r="L8" s="8">
        <v>41005</v>
      </c>
      <c r="M8" s="9">
        <v>1536</v>
      </c>
      <c r="N8" s="9">
        <v>962</v>
      </c>
      <c r="O8" s="9">
        <v>410</v>
      </c>
      <c r="P8" s="9">
        <v>446</v>
      </c>
    </row>
    <row r="9" spans="1:16" x14ac:dyDescent="0.3">
      <c r="B9" s="8">
        <v>41006</v>
      </c>
      <c r="C9" s="9">
        <v>220</v>
      </c>
      <c r="D9" s="9">
        <v>234</v>
      </c>
      <c r="E9" s="9">
        <v>170</v>
      </c>
      <c r="F9" s="9">
        <v>234</v>
      </c>
      <c r="G9" s="9">
        <v>172</v>
      </c>
      <c r="H9" s="9">
        <v>228</v>
      </c>
      <c r="I9" s="9">
        <v>182</v>
      </c>
      <c r="J9" s="9">
        <v>184</v>
      </c>
      <c r="L9" s="8">
        <v>41006</v>
      </c>
      <c r="M9" s="9">
        <v>454</v>
      </c>
      <c r="N9" s="9">
        <v>404</v>
      </c>
      <c r="O9" s="9">
        <v>400</v>
      </c>
      <c r="P9" s="9">
        <v>366</v>
      </c>
    </row>
    <row r="10" spans="1:16" x14ac:dyDescent="0.3">
      <c r="B10" s="8">
        <v>41007</v>
      </c>
      <c r="C10" s="9">
        <v>1094</v>
      </c>
      <c r="D10" s="9">
        <v>870</v>
      </c>
      <c r="E10" s="9">
        <v>1720</v>
      </c>
      <c r="F10" s="9">
        <v>1338</v>
      </c>
      <c r="G10" s="9">
        <v>534</v>
      </c>
      <c r="H10" s="9">
        <v>498</v>
      </c>
      <c r="I10" s="9">
        <v>484</v>
      </c>
      <c r="J10" s="9">
        <v>528</v>
      </c>
      <c r="L10" s="8">
        <v>41007</v>
      </c>
      <c r="M10" s="9">
        <v>1964</v>
      </c>
      <c r="N10" s="9">
        <v>3058</v>
      </c>
      <c r="O10" s="9">
        <v>1032</v>
      </c>
      <c r="P10" s="9">
        <v>1012</v>
      </c>
    </row>
    <row r="11" spans="1:16" x14ac:dyDescent="0.3">
      <c r="B11" s="8">
        <v>41008</v>
      </c>
      <c r="C11" s="9">
        <v>834</v>
      </c>
      <c r="D11" s="9">
        <v>682</v>
      </c>
      <c r="E11" s="9">
        <v>686</v>
      </c>
      <c r="F11" s="9">
        <v>664</v>
      </c>
      <c r="G11" s="9">
        <v>682</v>
      </c>
      <c r="H11" s="9">
        <v>588</v>
      </c>
      <c r="I11" s="9">
        <v>516</v>
      </c>
      <c r="J11" s="9">
        <v>556</v>
      </c>
      <c r="L11" s="8">
        <v>41008</v>
      </c>
      <c r="M11" s="9">
        <v>1516</v>
      </c>
      <c r="N11" s="9">
        <v>1350</v>
      </c>
      <c r="O11" s="9">
        <v>1270</v>
      </c>
      <c r="P11" s="9">
        <v>1072</v>
      </c>
    </row>
    <row r="12" spans="1:16" x14ac:dyDescent="0.3">
      <c r="B12" s="8">
        <v>41009</v>
      </c>
      <c r="C12" s="9">
        <v>378</v>
      </c>
      <c r="D12" s="9">
        <v>358</v>
      </c>
      <c r="E12" s="9">
        <v>304</v>
      </c>
      <c r="F12" s="9">
        <v>302</v>
      </c>
      <c r="G12" s="9">
        <v>354</v>
      </c>
      <c r="H12" s="9">
        <v>304</v>
      </c>
      <c r="I12" s="13">
        <v>304</v>
      </c>
      <c r="J12" s="13">
        <v>350</v>
      </c>
      <c r="L12" s="8">
        <v>41009</v>
      </c>
      <c r="M12" s="9">
        <v>736</v>
      </c>
      <c r="N12" s="9">
        <v>606</v>
      </c>
      <c r="O12" s="9">
        <v>658</v>
      </c>
      <c r="P12" s="13">
        <v>654</v>
      </c>
    </row>
    <row r="13" spans="1:16" x14ac:dyDescent="0.3">
      <c r="J13" s="2"/>
      <c r="N13"/>
    </row>
    <row r="14" spans="1:16" x14ac:dyDescent="0.3">
      <c r="J14" s="2"/>
      <c r="N14"/>
    </row>
    <row r="15" spans="1:16" x14ac:dyDescent="0.3">
      <c r="J15" s="2"/>
      <c r="N15"/>
    </row>
    <row r="16" spans="1:16" x14ac:dyDescent="0.3">
      <c r="B16" s="6" t="str" cm="1">
        <f t="array" ref="B16:F26">_xlfn.LET(
_xlpm.n, _xlfn.SEQUENCE(COLUMNS(C3:J3)/2,1,1,2),
_xlpm.c, TRANSPOSE(INDEX(C2:J2,,_xlpm.n)),
_xlpm.z, _xlfn.DROP(_xlfn.REDUCE("",_xlpm.n,_xlfn.LAMBDA(_xlpm.a,_xlpm.v,_xlfn.HSTACK(_xlpm.a,INDEX(C3:J12,,_xlpm.v)+INDEX(C3:J12,,_xlpm.v+1)))),,1),
_xlfn.HSTACK(B2:B12,_xlfn.VSTACK(_xlpm.c,_xlpm.z))
)</f>
        <v>Date</v>
      </c>
      <c r="C16" s="7" t="str">
        <v>E_0000</v>
      </c>
      <c r="D16" s="7" t="str">
        <v>E_0100</v>
      </c>
      <c r="E16" s="7" t="str">
        <v>E_0200</v>
      </c>
      <c r="F16" s="7" t="str">
        <v>E_0300</v>
      </c>
      <c r="I16" t="b" cm="1">
        <f t="array" ref="I16:M26">_xlfn.ANCHORARRAY(B16)=L2:P12</f>
        <v>1</v>
      </c>
      <c r="J16" t="b">
        <v>1</v>
      </c>
      <c r="K16" t="b">
        <v>1</v>
      </c>
      <c r="L16" t="b">
        <v>1</v>
      </c>
      <c r="M16" t="b">
        <v>1</v>
      </c>
      <c r="N16"/>
    </row>
    <row r="17" spans="2:14" x14ac:dyDescent="0.3">
      <c r="B17" s="8">
        <v>41000</v>
      </c>
      <c r="C17" s="11">
        <v>822</v>
      </c>
      <c r="D17" s="9">
        <v>732</v>
      </c>
      <c r="E17" s="9">
        <v>726</v>
      </c>
      <c r="F17" s="9">
        <v>718</v>
      </c>
      <c r="I17" t="b">
        <v>1</v>
      </c>
      <c r="J17" t="b">
        <v>1</v>
      </c>
      <c r="K17" t="b">
        <v>1</v>
      </c>
      <c r="L17" t="b">
        <v>1</v>
      </c>
      <c r="M17" t="b">
        <v>1</v>
      </c>
      <c r="N17"/>
    </row>
    <row r="18" spans="2:14" x14ac:dyDescent="0.3">
      <c r="B18" s="8">
        <v>41001</v>
      </c>
      <c r="C18" s="9">
        <v>3792</v>
      </c>
      <c r="D18" s="9">
        <v>1924</v>
      </c>
      <c r="E18" s="9">
        <v>498</v>
      </c>
      <c r="F18" s="9">
        <v>446</v>
      </c>
      <c r="I18" t="b">
        <v>1</v>
      </c>
      <c r="J18" t="b">
        <v>1</v>
      </c>
      <c r="K18" t="b">
        <v>1</v>
      </c>
      <c r="L18" t="b">
        <v>1</v>
      </c>
      <c r="M18" t="b">
        <v>1</v>
      </c>
      <c r="N18"/>
    </row>
    <row r="19" spans="2:14" x14ac:dyDescent="0.3">
      <c r="B19" s="8">
        <v>41002</v>
      </c>
      <c r="C19" s="9">
        <v>1294</v>
      </c>
      <c r="D19" s="9">
        <v>794</v>
      </c>
      <c r="E19" s="9">
        <v>722</v>
      </c>
      <c r="F19" s="9">
        <v>682</v>
      </c>
      <c r="I19" t="b">
        <v>1</v>
      </c>
      <c r="J19" t="b">
        <v>1</v>
      </c>
      <c r="K19" t="b">
        <v>1</v>
      </c>
      <c r="L19" t="b">
        <v>1</v>
      </c>
      <c r="M19" t="b">
        <v>1</v>
      </c>
      <c r="N19"/>
    </row>
    <row r="20" spans="2:14" x14ac:dyDescent="0.3">
      <c r="B20" s="8">
        <v>41003</v>
      </c>
      <c r="C20" s="9">
        <v>1242</v>
      </c>
      <c r="D20" s="9">
        <v>798</v>
      </c>
      <c r="E20" s="9">
        <v>746</v>
      </c>
      <c r="F20" s="9">
        <v>384</v>
      </c>
      <c r="I20" t="b">
        <v>1</v>
      </c>
      <c r="J20" t="b">
        <v>1</v>
      </c>
      <c r="K20" t="b">
        <v>1</v>
      </c>
      <c r="L20" t="b">
        <v>1</v>
      </c>
      <c r="M20" t="b">
        <v>1</v>
      </c>
      <c r="N20"/>
    </row>
    <row r="21" spans="2:14" x14ac:dyDescent="0.3">
      <c r="B21" s="8">
        <v>41004</v>
      </c>
      <c r="C21" s="9">
        <v>1122</v>
      </c>
      <c r="D21" s="9">
        <v>836</v>
      </c>
      <c r="E21" s="12">
        <v>672</v>
      </c>
      <c r="F21" s="9">
        <v>670</v>
      </c>
      <c r="I21" t="b">
        <v>1</v>
      </c>
      <c r="J21" t="b">
        <v>1</v>
      </c>
      <c r="K21" t="b">
        <v>1</v>
      </c>
      <c r="L21" t="b">
        <v>1</v>
      </c>
      <c r="M21" t="b">
        <v>1</v>
      </c>
      <c r="N21"/>
    </row>
    <row r="22" spans="2:14" x14ac:dyDescent="0.3">
      <c r="B22" s="8">
        <v>41005</v>
      </c>
      <c r="C22" s="9">
        <v>1536</v>
      </c>
      <c r="D22" s="9">
        <v>962</v>
      </c>
      <c r="E22" s="9">
        <v>410</v>
      </c>
      <c r="F22" s="9">
        <v>446</v>
      </c>
      <c r="I22" t="b">
        <v>1</v>
      </c>
      <c r="J22" t="b">
        <v>1</v>
      </c>
      <c r="K22" t="b">
        <v>1</v>
      </c>
      <c r="L22" t="b">
        <v>1</v>
      </c>
      <c r="M22" t="b">
        <v>1</v>
      </c>
      <c r="N22"/>
    </row>
    <row r="23" spans="2:14" x14ac:dyDescent="0.3">
      <c r="B23" s="8">
        <v>41006</v>
      </c>
      <c r="C23" s="9">
        <v>454</v>
      </c>
      <c r="D23" s="9">
        <v>404</v>
      </c>
      <c r="E23" s="9">
        <v>400</v>
      </c>
      <c r="F23" s="9">
        <v>366</v>
      </c>
      <c r="I23" t="b">
        <v>1</v>
      </c>
      <c r="J23" t="b">
        <v>1</v>
      </c>
      <c r="K23" t="b">
        <v>1</v>
      </c>
      <c r="L23" t="b">
        <v>1</v>
      </c>
      <c r="M23" t="b">
        <v>1</v>
      </c>
      <c r="N23"/>
    </row>
    <row r="24" spans="2:14" x14ac:dyDescent="0.3">
      <c r="B24" s="8">
        <v>41007</v>
      </c>
      <c r="C24" s="9">
        <v>1964</v>
      </c>
      <c r="D24" s="9">
        <v>3058</v>
      </c>
      <c r="E24" s="9">
        <v>1032</v>
      </c>
      <c r="F24" s="9">
        <v>1012</v>
      </c>
      <c r="I24" t="b">
        <v>1</v>
      </c>
      <c r="J24" t="b">
        <v>1</v>
      </c>
      <c r="K24" t="b">
        <v>1</v>
      </c>
      <c r="L24" t="b">
        <v>1</v>
      </c>
      <c r="M24" t="b">
        <v>1</v>
      </c>
      <c r="N24"/>
    </row>
    <row r="25" spans="2:14" x14ac:dyDescent="0.3">
      <c r="B25" s="8">
        <v>41008</v>
      </c>
      <c r="C25" s="9">
        <v>1516</v>
      </c>
      <c r="D25" s="9">
        <v>1350</v>
      </c>
      <c r="E25" s="9">
        <v>1270</v>
      </c>
      <c r="F25" s="9">
        <v>1072</v>
      </c>
      <c r="I25" t="b">
        <v>1</v>
      </c>
      <c r="J25" t="b">
        <v>1</v>
      </c>
      <c r="K25" t="b">
        <v>1</v>
      </c>
      <c r="L25" t="b">
        <v>1</v>
      </c>
      <c r="M25" t="b">
        <v>1</v>
      </c>
      <c r="N25"/>
    </row>
    <row r="26" spans="2:14" x14ac:dyDescent="0.3">
      <c r="B26" s="8">
        <v>41009</v>
      </c>
      <c r="C26" s="9">
        <v>736</v>
      </c>
      <c r="D26" s="9">
        <v>606</v>
      </c>
      <c r="E26" s="9">
        <v>658</v>
      </c>
      <c r="F26" s="13">
        <v>654</v>
      </c>
      <c r="I26" t="b">
        <v>1</v>
      </c>
      <c r="J26" t="b">
        <v>1</v>
      </c>
      <c r="K26" t="b">
        <v>1</v>
      </c>
      <c r="L26" t="b">
        <v>1</v>
      </c>
      <c r="M26" t="b">
        <v>1</v>
      </c>
      <c r="N26"/>
    </row>
    <row r="27" spans="2:14" x14ac:dyDescent="0.3">
      <c r="N27"/>
    </row>
    <row r="28" spans="2:14" x14ac:dyDescent="0.3">
      <c r="N28"/>
    </row>
    <row r="29" spans="2:14" x14ac:dyDescent="0.3">
      <c r="N29"/>
    </row>
    <row r="30" spans="2:14" x14ac:dyDescent="0.3">
      <c r="N30"/>
    </row>
  </sheetData>
  <mergeCells count="2">
    <mergeCell ref="B1:J1"/>
    <mergeCell ref="L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2024-05-31T01:03:13Z</dcterms:modified>
</cp:coreProperties>
</file>