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1" documentId="8_{8515F6F7-3C1E-4F74-ADF7-80BCFE2B33B9}" xr6:coauthVersionLast="47" xr6:coauthVersionMax="47" xr10:uidLastSave="{7F062DCF-3623-44EC-8384-1C09DE7B1196}"/>
  <bookViews>
    <workbookView xWindow="-28920" yWindow="160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3" i="1" s="1" a="1"/>
  <c r="L3" i="1" s="1"/>
  <c r="M6" i="1" a="1"/>
  <c r="M6" i="1" s="1"/>
  <c r="D22" i="1" a="1"/>
  <c r="D22" i="1" s="1"/>
  <c r="B22" i="1" a="1"/>
  <c r="B22" i="1" s="1"/>
  <c r="B3" i="3" a="1"/>
  <c r="B3" i="3" s="1"/>
  <c r="B3" i="2" a="1"/>
  <c r="B3" i="2" s="1"/>
  <c r="G22" i="1"/>
  <c r="L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<sst xmlns="http://schemas.openxmlformats.org/spreadsheetml/2006/main" count="87" uniqueCount="51">
  <si>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</si>
  <si>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</si>
  <si>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</si>
  <si>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</si>
  <si>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</si>
  <si>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</si>
  <si>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</si>
  <si>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</si>
  <si>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</si>
  <si>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</si>
  <si>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</si>
  <si>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</si>
  <si>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</si>
  <si>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</si>
  <si>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</si>
  <si>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</si>
  <si>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</si>
  <si>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</si>
  <si>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</si>
  <si>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</si>
  <si>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</si>
  <si>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</si>
  <si>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</si>
  <si>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</si>
  <si>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</si>
  <si>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</si>
  <si>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</si>
  <si>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Question Tables</t>
  </si>
  <si>
    <t>1,2,4</t>
  </si>
  <si>
    <t>1,3</t>
  </si>
  <si>
    <t>17,15</t>
  </si>
  <si>
    <t>17,20</t>
  </si>
  <si>
    <t>2,3,5</t>
  </si>
  <si>
    <t>2,4</t>
  </si>
  <si>
    <t>3,10,11</t>
  </si>
  <si>
    <t>3,19</t>
  </si>
  <si>
    <t>6,16</t>
  </si>
  <si>
    <t>6,7,8</t>
  </si>
  <si>
    <t>7,16</t>
  </si>
  <si>
    <t>9,17</t>
  </si>
  <si>
    <t>12,13</t>
  </si>
  <si>
    <t>12,14</t>
  </si>
  <si>
    <t>9,18</t>
  </si>
  <si>
    <t>Result</t>
  </si>
  <si>
    <t>Groups iD</t>
  </si>
  <si>
    <t>Values</t>
  </si>
  <si>
    <t>1,2,3,4,5,10,11,19</t>
  </si>
  <si>
    <t>17,15,20,9,18</t>
  </si>
  <si>
    <t>6,16,7,8</t>
  </si>
  <si>
    <t>12,13,14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</si>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</sst>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b/>
      <sz val="16"/>
      <color rgb="FFFFFFFF"/>
      <name val="Times New Roman"/>
      <family val="1"/>
    </font>
    <font>
      <sz val="16"/>
      <color rgb="FF0D0D0D"/>
      <name val="Times New Roman"/>
      <family val="1"/>
    </font>
    <font>
      <sz val="16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BC5090"/>
        <bgColor indexed="64"/>
      </patternFill>
    </fill>
    <fill>
      <patternFill patternType="solid">
        <fgColor rgb="FFF9CEC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8DA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16" fillId="12" borderId="3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vertical="center" wrapText="1"/>
    </xf>
    <xf numFmtId="0" fontId="17" fillId="14" borderId="4" xfId="0" applyFont="1" applyFill="1" applyBorder="1" applyAlignment="1">
      <alignment vertical="center" wrapText="1"/>
    </xf>
    <xf numFmtId="0" fontId="17" fillId="15" borderId="4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7" fillId="14" borderId="6" xfId="0" applyFont="1" applyFill="1" applyBorder="1" applyAlignment="1">
      <alignment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16" borderId="13" xfId="0" applyFont="1" applyFill="1" applyBorder="1" applyAlignment="1">
      <alignment horizontal="center" wrapText="1"/>
    </xf>
    <xf numFmtId="0" fontId="9" fillId="0" borderId="0" xfId="12"/>
    <xf numFmtId="0" fontId="16" fillId="12" borderId="8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 wrapText="1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8</xdr:row>
      <xdr:rowOff>28575</xdr:rowOff>
    </xdr:from>
    <xdr:to>
      <xdr:col>8</xdr:col>
      <xdr:colOff>286218</xdr:colOff>
      <xdr:row>15</xdr:row>
      <xdr:rowOff>211639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B7A7D-C8BD-8968-5EAA-2FD951A8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3162300"/>
          <a:ext cx="5399238" cy="21223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438708</xdr:colOff>
      <xdr:row>19</xdr:row>
      <xdr:rowOff>91462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EB5AA-2982-F5FE-D8C7-E5DBBC84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57725"/>
          <a:ext cx="6439458" cy="259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0.39642106481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I51gBzSWIw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M26"/>
  <sheetViews>
    <sheetView tabSelected="1" workbookViewId="0">
      <selection activeCell="O4" sqref="O4"/>
    </sheetView>
  </sheetViews>
  <sheetFormatPr defaultRowHeight="13.2" x14ac:dyDescent="0.25"/>
  <cols>
    <col min="2" max="2" width="32" customWidth="1"/>
    <col min="6" max="6" width="11.109375" customWidth="1"/>
    <col min="7" max="7" width="17.88671875" customWidth="1"/>
    <col min="8" max="8" width="25.5546875" customWidth="1"/>
    <col min="11" max="11" width="32.5546875" customWidth="1"/>
    <col min="12" max="12" width="22.6640625" customWidth="1"/>
  </cols>
  <sheetData>
    <row r="1" spans="2:13" ht="13.2" customHeight="1" thickBot="1" x14ac:dyDescent="0.3">
      <c r="B1" s="13" t="s">
        <v>27</v>
      </c>
      <c r="K1" s="24" t="s">
        <v>50</v>
      </c>
    </row>
    <row r="2" spans="2:13" ht="21.6" customHeight="1" thickBot="1" x14ac:dyDescent="0.3">
      <c r="B2" s="14" t="s">
        <v>28</v>
      </c>
      <c r="G2" s="25" t="s">
        <v>43</v>
      </c>
      <c r="H2" s="26"/>
    </row>
    <row r="3" spans="2:13" ht="21.6" customHeight="1" thickBot="1" x14ac:dyDescent="0.3">
      <c r="B3" s="14" t="s">
        <v>29</v>
      </c>
      <c r="G3" s="19" t="s">
        <v>44</v>
      </c>
      <c r="H3" s="19" t="s">
        <v>45</v>
      </c>
      <c r="J3" t="s">
        <v>42</v>
      </c>
      <c r="K3" t="str" cm="1">
        <f t="array" ref="K3">_xlfn.REDUCE(J3,$B$2:$B$16,_xlfn.LAMBDA(_xlpm.a,_xlpm.b,IF(COUNT(_xlfn.XMATCH(_xlfn.TEXTSPLIT(_xlpm.a,","),_xlfn.TEXTSPLIT(_xlpm.b,","))),_xlpm.a&amp;","&amp;_xlpm.b,_xlpm.a)))</f>
        <v>9,18,9,17,9,18</v>
      </c>
      <c r="L3" t="str" cm="1">
        <f t="array" ref="L3">_xlfn.TEXTJOIN(",",,_xlfn._xlws.SORT(_xlfn.UNIQUE(--_xlfn.TEXTSPLIT(K3,","),TRUE),,,TRUE))</f>
        <v>9,17,18</v>
      </c>
    </row>
    <row r="4" spans="2:13" ht="21.6" customHeight="1" thickBot="1" x14ac:dyDescent="0.45">
      <c r="B4" s="15" t="s">
        <v>30</v>
      </c>
      <c r="G4" s="20">
        <v>1</v>
      </c>
      <c r="H4" s="21" t="s">
        <v>46</v>
      </c>
    </row>
    <row r="5" spans="2:13" ht="21.6" customHeight="1" thickBot="1" x14ac:dyDescent="0.45">
      <c r="B5" s="15" t="s">
        <v>31</v>
      </c>
      <c r="G5" s="20">
        <v>2</v>
      </c>
      <c r="H5" s="21" t="s">
        <v>47</v>
      </c>
      <c r="L5" t="str">
        <f>L3</f>
        <v>9,17,18</v>
      </c>
    </row>
    <row r="6" spans="2:13" ht="21.6" customHeight="1" thickBot="1" x14ac:dyDescent="0.45">
      <c r="B6" s="14" t="s">
        <v>32</v>
      </c>
      <c r="G6" s="20">
        <v>3</v>
      </c>
      <c r="H6" s="21" t="s">
        <v>48</v>
      </c>
      <c r="K6" t="s">
        <v>28</v>
      </c>
      <c r="L6" t="str">
        <f t="dataTable" ref="L6:L20" dt2D="0" dtr="0" r1="J3"/>
        <v>1,2,3,4,5,10,11,19</v>
      </c>
      <c r="M6" t="str" cm="1">
        <f t="array" ref="M6:M10">_xlfn.UNIQUE(L6:L20)</f>
        <v>1,2,3,4,5,10,11,19</v>
      </c>
    </row>
    <row r="7" spans="2:13" ht="21.6" customHeight="1" thickBot="1" x14ac:dyDescent="0.45">
      <c r="B7" s="14" t="s">
        <v>33</v>
      </c>
      <c r="G7" s="22">
        <v>4</v>
      </c>
      <c r="H7" s="23" t="s">
        <v>49</v>
      </c>
      <c r="K7" t="s">
        <v>29</v>
      </c>
      <c r="L7" t="str">
        <v>1,2,3,4,5,10,11,19</v>
      </c>
      <c r="M7" t="str">
        <v>9,15,17,18,20</v>
      </c>
    </row>
    <row r="8" spans="2:13" ht="21.6" customHeight="1" thickBot="1" x14ac:dyDescent="0.3">
      <c r="B8" s="14" t="s">
        <v>34</v>
      </c>
      <c r="K8" t="s">
        <v>30</v>
      </c>
      <c r="L8" t="str">
        <v>9,15,17,18,20</v>
      </c>
      <c r="M8" t="str">
        <v>6,7,8,16</v>
      </c>
    </row>
    <row r="9" spans="2:13" ht="21.6" customHeight="1" thickBot="1" x14ac:dyDescent="0.3">
      <c r="B9" s="14" t="s">
        <v>35</v>
      </c>
      <c r="K9" t="s">
        <v>31</v>
      </c>
      <c r="L9" t="str">
        <v>9,15,17,18,20</v>
      </c>
      <c r="M9" t="str">
        <v>12,13,14</v>
      </c>
    </row>
    <row r="10" spans="2:13" ht="21.6" customHeight="1" thickBot="1" x14ac:dyDescent="0.3">
      <c r="B10" s="16" t="s">
        <v>36</v>
      </c>
      <c r="K10" t="s">
        <v>32</v>
      </c>
      <c r="L10" t="str">
        <v>1,2,3,4,5,10,11,19</v>
      </c>
      <c r="M10" t="str">
        <v>9,17,18</v>
      </c>
    </row>
    <row r="11" spans="2:13" ht="21.6" customHeight="1" thickBot="1" x14ac:dyDescent="0.3">
      <c r="B11" s="16" t="s">
        <v>37</v>
      </c>
      <c r="K11" t="s">
        <v>33</v>
      </c>
      <c r="L11" t="str">
        <v>1,2,3,4,5,10,11,19</v>
      </c>
    </row>
    <row r="12" spans="2:13" ht="21.6" customHeight="1" thickBot="1" x14ac:dyDescent="0.3">
      <c r="B12" s="16" t="s">
        <v>38</v>
      </c>
      <c r="K12" t="s">
        <v>34</v>
      </c>
      <c r="L12" t="str">
        <v>1,2,3,4,5,10,11,19</v>
      </c>
    </row>
    <row r="13" spans="2:13" ht="21.6" customHeight="1" thickBot="1" x14ac:dyDescent="0.3">
      <c r="B13" s="15" t="s">
        <v>39</v>
      </c>
      <c r="K13" t="s">
        <v>35</v>
      </c>
      <c r="L13" t="str">
        <v>1,2,3,4,5,10,11,19</v>
      </c>
    </row>
    <row r="14" spans="2:13" ht="21.6" customHeight="1" thickBot="1" x14ac:dyDescent="0.3">
      <c r="B14" s="17" t="s">
        <v>40</v>
      </c>
      <c r="K14" t="s">
        <v>36</v>
      </c>
      <c r="L14" t="str">
        <v>6,7,8,16</v>
      </c>
    </row>
    <row r="15" spans="2:13" ht="21.6" customHeight="1" thickBot="1" x14ac:dyDescent="0.3">
      <c r="B15" s="17" t="s">
        <v>41</v>
      </c>
      <c r="K15" t="s">
        <v>37</v>
      </c>
      <c r="L15" t="str">
        <v>6,7,8,16</v>
      </c>
    </row>
    <row r="16" spans="2:13" ht="21.6" customHeight="1" thickBot="1" x14ac:dyDescent="0.3">
      <c r="B16" s="18" t="s">
        <v>42</v>
      </c>
      <c r="K16" t="s">
        <v>38</v>
      </c>
      <c r="L16" t="str">
        <v>6,7,8,16</v>
      </c>
    </row>
    <row r="17" spans="2:12" x14ac:dyDescent="0.25">
      <c r="K17" t="s">
        <v>39</v>
      </c>
      <c r="L17" t="str">
        <v>9,15,17,18,20</v>
      </c>
    </row>
    <row r="18" spans="2:12" x14ac:dyDescent="0.25">
      <c r="K18" t="s">
        <v>40</v>
      </c>
      <c r="L18" t="str">
        <v>12,13,14</v>
      </c>
    </row>
    <row r="19" spans="2:12" x14ac:dyDescent="0.25">
      <c r="K19" t="s">
        <v>41</v>
      </c>
      <c r="L19" t="str">
        <v>12,13,14</v>
      </c>
    </row>
    <row r="20" spans="2:12" x14ac:dyDescent="0.25">
      <c r="K20" t="s">
        <v>42</v>
      </c>
      <c r="L20" t="str">
        <v>9,17,18</v>
      </c>
    </row>
    <row r="22" spans="2:12" x14ac:dyDescent="0.25">
      <c r="B22" cm="1">
        <f t="array" ref="B22:B26">_xlfn.REDUCE(0,B2:B16,_xlfn.LAMBDA(_xlpm.a,_xlpm.v,_xlfn.LET(_xlpm.m,_xlfn.MAP(_xlpm.a,_xlfn.LAMBDA(_xlpm.b,IF(COUNT(_xlfn.XMATCH(_xlfn.TEXTSPLIT(_xlpm.v,","),_xlfn.TEXTSPLIT(_xlpm.b,","))),_xlpm.b&amp;","&amp;_xlpm.v,_xlpm.b))),IF(AND(_xlpm.m=_xlpm.a),_xlfn.VSTACK(_xlpm.m,_xlpm.v),_xlpm.m))))</f>
        <v>0</v>
      </c>
      <c r="D22" cm="1">
        <f t="array" ref="D22:E25">_xlfn.LET(_xlpm.d,_xlfn.DROP(_xlfn.REDUCE(0,B2:B16,_xlfn.LAMBDA(_xlpm.a,_xlpm.v,_xlfn.LET(_xlpm.m,_xlfn.MAP(_xlpm.a,_xlfn.LAMBDA(_xlpm.b,IF(COUNT(_xlfn.XMATCH(_xlfn.TEXTSPLIT(_xlpm.v,","),_xlfn.TEXTSPLIT(_xlpm.b,","))),_xlpm.b&amp;","&amp;_xlpm.v,_xlpm.b))),
_xlpm.o,IF(AND(_xlpm.m=_xlpm.a),_xlfn.VSTACK(_xlpm.m,_xlpm.v),_xlpm.m),_xlfn.MAP(_xlpm.o,_xlfn.LAMBDA(_xlpm.p,_xlfn.TEXTJOIN(",",,_xlfn.UNIQUE(_xlfn.TEXTSPLIT(_xlpm.p,,",")))))))),1),_xlfn.HSTACK(_xlfn.SEQUENCE(ROWS(_xlpm.d)),_xlpm.d))</f>
        <v>1</v>
      </c>
      <c r="E22" t="str">
        <v>1,2,4,3,5,10,11,19</v>
      </c>
      <c r="G22" t="str">
        <f ca="1">_xlfn.FORMULATEXT(D22)</f>
        <v>=LET(d,DROP(REDUCE(0,B2:B16,LAMBDA(a,v,LET(m,MAP(a,LAMBDA(b,IF(COUNT(XMATCH(TEXTSPLIT(v,","),TEXTSPLIT(b,","))),b&amp;","&amp;v,b))),
o,IF(AND(m=a),VSTACK(m,v),m),MAP(o,LAMBDA(p,TEXTJOIN(",",,UNIQUE(TEXTSPLIT(p,,",")))))))),1),HSTACK(SEQUENCE(ROWS(d)),d))</v>
      </c>
    </row>
    <row r="23" spans="2:12" x14ac:dyDescent="0.25">
      <c r="B23" t="str">
        <v>1,2,4,1,3,2,3,5,2,4,3,10,11,3,19</v>
      </c>
      <c r="D23">
        <v>2</v>
      </c>
      <c r="E23" t="str">
        <v>17,15,20,9,18</v>
      </c>
    </row>
    <row r="24" spans="2:12" x14ac:dyDescent="0.25">
      <c r="B24" t="str">
        <v>17,15,17,20,9,17,9,18</v>
      </c>
      <c r="D24">
        <v>3</v>
      </c>
      <c r="E24" t="str">
        <v>6,16,7,8</v>
      </c>
    </row>
    <row r="25" spans="2:12" x14ac:dyDescent="0.25">
      <c r="B25" t="str">
        <v>6,16,6,7,8,7,16</v>
      </c>
      <c r="D25">
        <v>4</v>
      </c>
      <c r="E25" t="str">
        <v>12,13,14</v>
      </c>
    </row>
    <row r="26" spans="2:12" x14ac:dyDescent="0.25">
      <c r="B26" t="str">
        <v>12,13,12,14</v>
      </c>
    </row>
  </sheetData>
  <mergeCells count="1">
    <mergeCell ref="G2:H2"/>
  </mergeCells>
  <hyperlinks>
    <hyperlink ref="K1" r:id="rId1" xr:uid="{CBDBAC4C-DC6B-4417-AA6E-686F1EDFA02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29-Mar-2024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29-Mar-2024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2024-03-29T15:59:07Z</dcterms:modified>
</cp:coreProperties>
</file>