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8_{2CB219DC-7289-4F71-B82F-05D5CEDB8CC4}" xr6:coauthVersionLast="47" xr6:coauthVersionMax="47" xr10:uidLastSave="{00000000-0000-0000-0000-000000000000}"/>
  <bookViews>
    <workbookView xWindow="-108" yWindow="-108" windowWidth="23256" windowHeight="12456" xr2:uid="{AD5FE48E-9CE6-4EDE-8F69-E8FD3B4EAF42}"/>
  </bookViews>
  <sheets>
    <sheet name="Report" sheetId="1" r:id="rId1"/>
  </sheets>
  <definedNames>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1" i="1" l="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10" i="1"/>
  <c r="AF15" i="1" a="1"/>
  <c r="AF15" i="1" s="1"/>
  <c r="AF16" i="1" a="1"/>
  <c r="AF16" i="1" s="1"/>
  <c r="AF17" i="1" a="1"/>
  <c r="AF17" i="1" s="1"/>
  <c r="AF18" i="1" a="1"/>
  <c r="AF18" i="1" s="1"/>
  <c r="AF19" i="1" a="1"/>
  <c r="AF19" i="1" s="1"/>
  <c r="AF20" i="1" a="1"/>
  <c r="AF20" i="1" s="1"/>
  <c r="AF21" i="1" a="1"/>
  <c r="AF21" i="1" s="1"/>
  <c r="AF22" i="1" a="1"/>
  <c r="AF22" i="1" s="1"/>
  <c r="AF23" i="1" a="1"/>
  <c r="AF23" i="1" s="1"/>
  <c r="AF24" i="1" a="1"/>
  <c r="AF24" i="1"/>
  <c r="AF25" i="1" a="1"/>
  <c r="AF25" i="1" s="1"/>
  <c r="AF26" i="1" a="1"/>
  <c r="AF26" i="1" s="1"/>
  <c r="AF27" i="1" a="1"/>
  <c r="AF27" i="1" s="1"/>
  <c r="AF28" i="1" a="1"/>
  <c r="AF28" i="1" s="1"/>
  <c r="AF29" i="1" a="1"/>
  <c r="AF29" i="1" s="1"/>
  <c r="AF30" i="1" a="1"/>
  <c r="AF30" i="1" s="1"/>
  <c r="AF31" i="1" a="1"/>
  <c r="AF31" i="1" s="1"/>
  <c r="AF32" i="1" a="1"/>
  <c r="AF32" i="1" s="1"/>
  <c r="AF33" i="1" a="1"/>
  <c r="AF33" i="1" s="1"/>
  <c r="AF34" i="1" a="1"/>
  <c r="AF34" i="1" s="1"/>
  <c r="AF11" i="1" a="1"/>
  <c r="AF11" i="1" s="1"/>
  <c r="AF12" i="1" a="1"/>
  <c r="AF12" i="1" s="1"/>
  <c r="AF13" i="1" a="1"/>
  <c r="AF13" i="1" s="1"/>
  <c r="AF14" i="1" a="1"/>
  <c r="AF14" i="1" s="1"/>
  <c r="AF10" i="1" a="1"/>
  <c r="AF10" i="1" s="1"/>
  <c r="AE11" i="1"/>
  <c r="AE12" i="1"/>
  <c r="AE13" i="1"/>
  <c r="AE14" i="1"/>
  <c r="AE15" i="1"/>
  <c r="AE16" i="1"/>
  <c r="AE17" i="1"/>
  <c r="AE18" i="1"/>
  <c r="AE19" i="1"/>
  <c r="AE20" i="1"/>
  <c r="AE21" i="1"/>
  <c r="AE22" i="1"/>
  <c r="AE23" i="1"/>
  <c r="AE24" i="1"/>
  <c r="AE25" i="1"/>
  <c r="AE26" i="1"/>
  <c r="AE27" i="1"/>
  <c r="AE28" i="1"/>
  <c r="AE29" i="1"/>
  <c r="AE30" i="1"/>
  <c r="AE31" i="1"/>
  <c r="AE32" i="1"/>
  <c r="AE33" i="1"/>
  <c r="AE34" i="1"/>
  <c r="AE10" i="1"/>
  <c r="T10" i="1" a="1"/>
  <c r="G8" i="1" a="1"/>
  <c r="G8" i="1" s="1"/>
  <c r="M8" i="1" s="1"/>
  <c r="M10" i="1" s="1" a="1"/>
  <c r="M10" i="1" s="1"/>
  <c r="B3" i="1" a="1"/>
  <c r="B3" i="1" s="1"/>
  <c r="T10" i="1" l="1"/>
  <c r="S10" i="1" s="1"/>
  <c r="S23" i="1"/>
  <c r="S24" i="1"/>
  <c r="S25" i="1"/>
  <c r="S26" i="1"/>
  <c r="S27" i="1"/>
  <c r="S28" i="1"/>
  <c r="S29" i="1"/>
  <c r="S30" i="1"/>
  <c r="S31" i="1"/>
  <c r="S32" i="1"/>
  <c r="S33" i="1"/>
  <c r="S34" i="1"/>
  <c r="S35" i="1"/>
  <c r="S51" i="1"/>
  <c r="S54" i="1"/>
  <c r="S57" i="1"/>
  <c r="S59" i="1"/>
  <c r="S36" i="1"/>
  <c r="S37" i="1"/>
  <c r="S38" i="1"/>
  <c r="S39" i="1"/>
  <c r="S40" i="1"/>
  <c r="S41" i="1"/>
  <c r="S42" i="1"/>
  <c r="S43" i="1"/>
  <c r="S44" i="1"/>
  <c r="S45" i="1"/>
  <c r="S46" i="1"/>
  <c r="S47" i="1"/>
  <c r="S48" i="1"/>
  <c r="S49" i="1"/>
  <c r="S52" i="1"/>
  <c r="S53" i="1"/>
  <c r="S55" i="1"/>
  <c r="S56" i="1"/>
  <c r="S11" i="1"/>
  <c r="S19" i="1"/>
  <c r="S50" i="1"/>
  <c r="S20" i="1"/>
  <c r="S21" i="1"/>
  <c r="S15" i="1"/>
  <c r="S58" i="1"/>
  <c r="S14" i="1"/>
  <c r="S17" i="1"/>
  <c r="S22" i="1"/>
  <c r="S18" i="1"/>
  <c r="S16" i="1"/>
  <c r="S13" i="1"/>
  <c r="S1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<sst xmlns="http://schemas.openxmlformats.org/spreadsheetml/2006/main" count="647" uniqueCount="585">
  <si>
    <t>FROM:</t>
  </si>
  <si>
    <t>Mark Biegert</t>
  </si>
  <si>
    <t>SUBJECT:</t>
  </si>
  <si>
    <t>DATE:</t>
  </si>
  <si>
    <t>Kinderbuch und zwar mit einem Kinderbuch</t>
  </si>
  <si>
    <t>von</t>
  </si>
  <si>
    <t>Astrid</t>
  </si>
  <si>
    <t>Lindgren hallo herzlich willkommen ich</t>
  </si>
  <si>
    <t>bin Katrin und wir lernen natürlich</t>
  </si>
  <si>
    <t>Deutsch heute habe ich wieder ein</t>
  </si>
  <si>
    <t>Bilderbuch ein</t>
  </si>
  <si>
    <t>Kinderbuch mitgebracht und zwar ist es</t>
  </si>
  <si>
    <t>das Buch</t>
  </si>
  <si>
    <t>Tomte tumetot von Astrid</t>
  </si>
  <si>
    <t>lindgrin und du siehst schon es ist ein</t>
  </si>
  <si>
    <t>Buch das im Winter spielt hier ist sehr</t>
  </si>
  <si>
    <t>viel Schnee und es ist eine schöne</t>
  </si>
  <si>
    <t>Winterlandschaft</t>
  </si>
  <si>
    <t>und ja ich dachte das ist eine schöne</t>
  </si>
  <si>
    <t>Geschichte die jetzt zum Dezember und zu</t>
  </si>
  <si>
    <t>Weihnachten</t>
  </si>
  <si>
    <t>passt also ich lese dir die Geschichte</t>
  </si>
  <si>
    <t>vor und wir schauen uns gemeinsam die</t>
  </si>
  <si>
    <t>Bilder</t>
  </si>
  <si>
    <t>an nun ist es</t>
  </si>
  <si>
    <t>Nacht der alte Bauernhof</t>
  </si>
  <si>
    <t>schläft es schlafen alle die dort</t>
  </si>
  <si>
    <t>wohnen der Bauernhof liegt tief im Walde</t>
  </si>
  <si>
    <t>also im</t>
  </si>
  <si>
    <t>Wald vor langer Zeit kam ein Mann in den</t>
  </si>
  <si>
    <t>Wald und rodete ihn und baute dort ein</t>
  </si>
  <si>
    <t>Haus wer es war weiß niemand mehr</t>
  </si>
  <si>
    <t>rodete also Roden das Verb Roden heißt</t>
  </si>
  <si>
    <t>Bäume fällen Bäume abschneiden Fällen</t>
  </si>
  <si>
    <t>und wenn wir das ganz oft machen wenn</t>
  </si>
  <si>
    <t>wir im Wald ja eine Lücke schneiden wenn</t>
  </si>
  <si>
    <t>wir sehr viele Bäume in einem Wald</t>
  </si>
  <si>
    <t>Fällen dann Roden wir den Wald also vor</t>
  </si>
  <si>
    <t>langer Zeit kam ein Mann in den Wald und</t>
  </si>
  <si>
    <t>hat dort ja Bäume gerodet den Wald</t>
  </si>
  <si>
    <t>gerodet und ein Bauernhof gebaut aber</t>
  </si>
  <si>
    <t>wer das war das weiß niemand</t>
  </si>
  <si>
    <t>mehr die Ferne funkeln am Himmel der</t>
  </si>
  <si>
    <t>Schnee leuchtet weiß es ist bitter kalt</t>
  </si>
  <si>
    <t>also sehr sehr kalt eisig kalt</t>
  </si>
  <si>
    <t>bitterkt in einer solchen Nacht geben</t>
  </si>
  <si>
    <t>die Menschen acht dass das Feuer im Herd</t>
  </si>
  <si>
    <t>nicht</t>
  </si>
  <si>
    <t>erlischt also acht geben auf etwas acht</t>
  </si>
  <si>
    <t>geben heißt</t>
  </si>
  <si>
    <t>aufpassen sie passen auf die Menschen</t>
  </si>
  <si>
    <t>passen auf und worauf passen Sie auf sie</t>
  </si>
  <si>
    <t>passen auf das Feuer auf sie wollen</t>
  </si>
  <si>
    <t>nicht dass das Feuer</t>
  </si>
  <si>
    <t>erlischt also ausgeht sie wollen dass</t>
  </si>
  <si>
    <t>das Feuer die ganze Nacht durchbrennt es</t>
  </si>
  <si>
    <t>ist so kalt sie brauchen das Feuer und</t>
  </si>
  <si>
    <t>das Feuer darf nicht ausgehen es darf</t>
  </si>
  <si>
    <t>nicht erlöschen</t>
  </si>
  <si>
    <t>also geben sie</t>
  </si>
  <si>
    <t>acht auf dem einsamen alten Hof schlafen</t>
  </si>
  <si>
    <t>jetzt alle alle außer einem</t>
  </si>
  <si>
    <t>Tomte</t>
  </si>
  <si>
    <t>tumetot und hier auf diesem Bild siehst</t>
  </si>
  <si>
    <t>du es wir sehen den vielen Schnee der im</t>
  </si>
  <si>
    <t>im Licht glänzt und hier die dunkle</t>
  </si>
  <si>
    <t>Nacht die bitterkalte Nacht</t>
  </si>
  <si>
    <t>mit den funkelnden Sternen und dem alten</t>
  </si>
  <si>
    <t>kleinen</t>
  </si>
  <si>
    <t>Bauernhof Tomte tumetot ist wach er</t>
  </si>
  <si>
    <t>wohnt in einem Winkel auf dem Heuboden</t>
  </si>
  <si>
    <t>und nur des Nachts wenn die Menschen</t>
  </si>
  <si>
    <t>schlafen kommt er</t>
  </si>
  <si>
    <t>hervor also ein Winkel eigentlich ist</t>
  </si>
  <si>
    <t>ein Winkel in der Mathematik z.B ein</t>
  </si>
  <si>
    <t>Winkel wie weit</t>
  </si>
  <si>
    <t>etwas ja auseinander ist das ist ein</t>
  </si>
  <si>
    <t>Winkel und in diesem Sinne ist es</t>
  </si>
  <si>
    <t>einfach eine Ecke also die Ecke von</t>
  </si>
  <si>
    <t>einem Raum und in diesem Fall ist es</t>
  </si>
  <si>
    <t>nicht das Wohnzimmer oder die Küche</t>
  </si>
  <si>
    <t>sondern der</t>
  </si>
  <si>
    <t>Heuboden also in der Scheune oder im</t>
  </si>
  <si>
    <t>Stall wo die Tiere wohnen oben unter dem</t>
  </si>
  <si>
    <t>Dach wo das Heu gelagert wird das</t>
  </si>
  <si>
    <t>trockene Gras das Essen für die Tiere</t>
  </si>
  <si>
    <t>das ist der</t>
  </si>
  <si>
    <t>Heuboden und dort in einer kleinen Ecke</t>
  </si>
  <si>
    <t>wohnt Tomte tetot und Tomte tumot ist</t>
  </si>
  <si>
    <t>wach nachts dann wenn die Menschen</t>
  </si>
  <si>
    <t>schlafen dann kommt er</t>
  </si>
  <si>
    <t>hervor alt ist</t>
  </si>
  <si>
    <t>uralt also sehr</t>
  </si>
  <si>
    <t>alt viele hundert Winter hat er</t>
  </si>
  <si>
    <t>erlebt wann er auf dem Hof</t>
  </si>
  <si>
    <t>einzog weiß niemand doch alle wissen</t>
  </si>
  <si>
    <t>dass er dort wohnt wenn die Menschen am</t>
  </si>
  <si>
    <t>Morgen</t>
  </si>
  <si>
    <t>erwachen finden Sie seine winzigen</t>
  </si>
  <si>
    <t>Fußstapfen</t>
  </si>
  <si>
    <t>fußapfen okay fußapfen im Schnee aber</t>
  </si>
  <si>
    <t>niemand hat tumetot je</t>
  </si>
  <si>
    <t>gesehen also die Menschen erwachen am</t>
  </si>
  <si>
    <t>Morgen sie wachen auf heutzutage würden</t>
  </si>
  <si>
    <t>wir sagen ich wache auf hier sagen sie</t>
  </si>
  <si>
    <t>von Erwachen ich erwache das ist ein</t>
  </si>
  <si>
    <t>bisschen ja eine alte</t>
  </si>
  <si>
    <t>Variante genau die Menschen erwachen und</t>
  </si>
  <si>
    <t>sie finden winzige also sehr sehr kleine</t>
  </si>
  <si>
    <t>Fuß tapfen hier steht tapfen ich würde</t>
  </si>
  <si>
    <t>sagen</t>
  </si>
  <si>
    <t>Fußstapfen gemeint ist ein sind einfach</t>
  </si>
  <si>
    <t>diese</t>
  </si>
  <si>
    <t>Fußspuren oder diese</t>
  </si>
  <si>
    <t>Fußabdrücke also wenn man sieht wo</t>
  </si>
  <si>
    <t>jemand gelaufen ist das sind Fußabdrücke</t>
  </si>
  <si>
    <t>fußapfen</t>
  </si>
  <si>
    <t>genau und morgens sehen die Menschen</t>
  </si>
  <si>
    <t>Tomte tumetot durch den Schnee gelaufen</t>
  </si>
  <si>
    <t>ist und deshalb wissen sie dass er dort</t>
  </si>
  <si>
    <t>wohnt auf leisen Sohlen schleicht</t>
  </si>
  <si>
    <t>tumetot im Mondlicht umher</t>
  </si>
  <si>
    <t>er wacht über seinen Hof in Scheune und</t>
  </si>
  <si>
    <t>Stall in Speiche und Schuppen überall</t>
  </si>
  <si>
    <t>schaut er hinein er huscht hierhin und</t>
  </si>
  <si>
    <t>dorthin und hinterlässt</t>
  </si>
  <si>
    <t>winzige Fußtapfen im</t>
  </si>
  <si>
    <t>Schnee auf leißen Sohlen das ist auch so</t>
  </si>
  <si>
    <t>ein ein Ausdruck den wir immer wieder</t>
  </si>
  <si>
    <t>sagen habe ich meine Schuhe hier nee</t>
  </si>
  <si>
    <t>aber ähm eine eine Sohle die Sohle das</t>
  </si>
  <si>
    <t>ist der untere Teil von einem Schuh das</t>
  </si>
  <si>
    <t>ist die Sohle und auf Leien Sohlen</t>
  </si>
  <si>
    <t>bedeutet dass jemand sehr leise geht und</t>
  </si>
  <si>
    <t>das leise gehen nennen wir auch</t>
  </si>
  <si>
    <t>schleichen also</t>
  </si>
  <si>
    <t>tumetot schleicht und er geht auf leisen</t>
  </si>
  <si>
    <t>Sohlen er wacht über seinen Hof also</t>
  </si>
  <si>
    <t>etwas überwachen er überwacht den Hof</t>
  </si>
  <si>
    <t>oder er wacht er passt auf er passt auf</t>
  </si>
  <si>
    <t>auf den Hof auf</t>
  </si>
  <si>
    <t>und wo geht er überall hin wo</t>
  </si>
  <si>
    <t>kontrolliert er dass alles richtig ist</t>
  </si>
  <si>
    <t>er kontrolliert die Scheune also das ist</t>
  </si>
  <si>
    <t>dort wo das Heu ist wo der Heuboden ist</t>
  </si>
  <si>
    <t>das ist die Scheune der Stall das ist</t>
  </si>
  <si>
    <t>das Haus wo die Tiere</t>
  </si>
  <si>
    <t>wohnen in Speicher der Speicher das ist</t>
  </si>
  <si>
    <t>ähm ja ich meine bestimmt kennst du das</t>
  </si>
  <si>
    <t>vom vom Computer wenn man eine Datei</t>
  </si>
  <si>
    <t>speichert oder sowas</t>
  </si>
  <si>
    <t>und der Speicher ist</t>
  </si>
  <si>
    <t>wie ja heutzutage vielleicht ein</t>
  </si>
  <si>
    <t>Vorratsschrank oder ein Keller also wo</t>
  </si>
  <si>
    <t>wir einfach das Essen lagern und früher</t>
  </si>
  <si>
    <t>war es nicht nur ein kleines ja ein</t>
  </si>
  <si>
    <t>kleiner Schrank sondern eben ein großes</t>
  </si>
  <si>
    <t>Haus wie die Scheune in der Scheune war</t>
  </si>
  <si>
    <t>das Heu für die Tiere und der Speicher</t>
  </si>
  <si>
    <t>der hatte z.B Getreide also wenn</t>
  </si>
  <si>
    <t>wir ja die Felder geerntet haben und</t>
  </si>
  <si>
    <t>dann daraus Mehl machen konnten oder ich</t>
  </si>
  <si>
    <t>weiß nicht was sie noch speichern</t>
  </si>
  <si>
    <t>könnten vielleicht Kartoffeln oder</t>
  </si>
  <si>
    <t>so meistens nehme ich an es ist der</t>
  </si>
  <si>
    <t>Getreidespeicher also wo wir Weizen und</t>
  </si>
  <si>
    <t>Roggen und Dinkel und ja getre</t>
  </si>
  <si>
    <t>lagern können und der Schuppen das</t>
  </si>
  <si>
    <t>ist ja auch ein Haus wo die Werkzeuge</t>
  </si>
  <si>
    <t>sind also ja vielleicht auch der Traktor</t>
  </si>
  <si>
    <t>oder irgendwelche Schaufeln oder ich</t>
  </si>
  <si>
    <t>weiß es nicht was man halt auf dem</t>
  </si>
  <si>
    <t>Bauernhof so braucht das ist der</t>
  </si>
  <si>
    <t>Schuppen genau und überall dort in diese</t>
  </si>
  <si>
    <t>verschiedenen Häuser auf dem Bauernhof</t>
  </si>
  <si>
    <t>schaut</t>
  </si>
  <si>
    <t>tot hinein und ja schaut ob alles in</t>
  </si>
  <si>
    <t>Ordnung ist er huscht hierhin und</t>
  </si>
  <si>
    <t>dorthin huschen das ist wenn jemand sich</t>
  </si>
  <si>
    <t>sehr schnell bewegt hier und dort und</t>
  </si>
  <si>
    <t>hier und dort also wie Rennen</t>
  </si>
  <si>
    <t>aber trotzdem leise also er schleicht</t>
  </si>
  <si>
    <t>aber rennt das ist huschen wie z.B</t>
  </si>
  <si>
    <t>ja vielleicht eine kleine Maus oder so</t>
  </si>
  <si>
    <t>sie huscht auch hin und</t>
  </si>
  <si>
    <t>her das macht tumteot tumetot</t>
  </si>
  <si>
    <t>Entschuldigung Tomte tumetot das ist</t>
  </si>
  <si>
    <t>sein</t>
  </si>
  <si>
    <t>Name zuerst trippelt er zum Kuhstall</t>
  </si>
  <si>
    <t>trippeln das S auch so ganz viele kleine</t>
  </si>
  <si>
    <t>schnelle Schritte das ist Trippel</t>
  </si>
  <si>
    <t>schnelle kleine Schritte</t>
  </si>
  <si>
    <t>ist es dunkel und warm die Kühe m leise</t>
  </si>
  <si>
    <t>sie träumen vom Sommer und von der</t>
  </si>
  <si>
    <t>Weide tumot spricht zu ihn wichtelworte</t>
  </si>
  <si>
    <t>raunt er ihnen</t>
  </si>
  <si>
    <t>zu viele Winter und viele Sommer sah ich</t>
  </si>
  <si>
    <t>kommen und gehen Geduld nur Geduld der</t>
  </si>
  <si>
    <t>frühl</t>
  </si>
  <si>
    <t>ist</t>
  </si>
  <si>
    <t>nah wichtelworte das ist vielleicht noch</t>
  </si>
  <si>
    <t>ein Wort das ein bisschen schwierig ist</t>
  </si>
  <si>
    <t>ein wichel ist so etwas ähnliches wie</t>
  </si>
  <si>
    <t>ein Zwerg etwas Geheimnisvolles</t>
  </si>
  <si>
    <t>kleines genau und tomumetot ist so ein</t>
  </si>
  <si>
    <t>kleiner</t>
  </si>
  <si>
    <t>Wichtel ja den wir noch nicht gesehen</t>
  </si>
  <si>
    <t>haben aber der immer da ist und etwas</t>
  </si>
  <si>
    <t>tut und seine Worte sind eben diese</t>
  </si>
  <si>
    <t>wichelworte und hier siehst du den</t>
  </si>
  <si>
    <t>Kuhstall wie es dunkel ist und die Kühe</t>
  </si>
  <si>
    <t>sie schlafen und träumen vom</t>
  </si>
  <si>
    <t>[Applaus]</t>
  </si>
  <si>
    <t>Frühling in den pferdestchall in den</t>
  </si>
  <si>
    <t>Pferdestall scheint der Mond hinein dort</t>
  </si>
  <si>
    <t>drinnen steht der braune und schnaubt</t>
  </si>
  <si>
    <t>leise also der braune ist das ist</t>
  </si>
  <si>
    <t>gemeint das braune Pferd und Schnauben</t>
  </si>
  <si>
    <t>das</t>
  </si>
  <si>
    <t>ist laut durch die Nase atmen</t>
  </si>
  <si>
    <t>also das ist</t>
  </si>
  <si>
    <t>Schnauben man kann es auch für Menschen</t>
  </si>
  <si>
    <t>benutzen wenn sie z.B sehr ärgerlich</t>
  </si>
  <si>
    <t>sind und voller Wut dann schnaubt jemand</t>
  </si>
  <si>
    <t>und Pferde ja atmen laut und Schnauben</t>
  </si>
  <si>
    <t>deshalb er träumt von der Wiese wo er im</t>
  </si>
  <si>
    <t>Sommer trabte traben das ist so ein</t>
  </si>
  <si>
    <t>bisschen so rennen hüpfen für die Pferde</t>
  </si>
  <si>
    <t>das ist ein Wort dass wir für Pferde</t>
  </si>
  <si>
    <t>benutzen</t>
  </si>
  <si>
    <t>tumetot spricht zu ihm wichtelworte</t>
  </si>
  <si>
    <t>raunt er ihm zu Raunen habe ich gar</t>
  </si>
  <si>
    <t>nicht gesagt Raunen das ist so ein</t>
  </si>
  <si>
    <t>bisschen</t>
  </si>
  <si>
    <t>ähm ja leise sagen aber nicht wie</t>
  </si>
  <si>
    <t>Flüstern sondern ein bisschen lauter</t>
  </si>
  <si>
    <t>ähm</t>
  </si>
  <si>
    <t>ja lautes Flüstern vielleicht so dass es</t>
  </si>
  <si>
    <t>ja ein bisschen geheimnisvoll</t>
  </si>
  <si>
    <t>auch also was raunt er ihm zu viele</t>
  </si>
  <si>
    <t>Winter und viele Sommer sah ich kommen</t>
  </si>
  <si>
    <t>und gehen Geduld nur Geduld bald trabst</t>
  </si>
  <si>
    <t>du wieder über die Wiese und durch den</t>
  </si>
  <si>
    <t>Wald die und Lämmer</t>
  </si>
  <si>
    <t>schlafen sie träumen vom Gras und Klee</t>
  </si>
  <si>
    <t>als tumthot durch die sttüre schlüpft</t>
  </si>
  <si>
    <t>blöken sie leise er spricht zu</t>
  </si>
  <si>
    <t>ihnen schlüpfen das kennst du vielleicht</t>
  </si>
  <si>
    <t>von Küken die aus einem Ei schlüpfen</t>
  </si>
  <si>
    <t>wenn das Ei kaputt geht und dann die</t>
  </si>
  <si>
    <t>Küken die kleinen Hühner rauskommen das</t>
  </si>
  <si>
    <t>ist schlüpfen undm</t>
  </si>
  <si>
    <t>wir können es auch für kleine Wichte</t>
  </si>
  <si>
    <t>benutzen oder auch für Menschen wenn wir</t>
  </si>
  <si>
    <t>uns klein machen und irgendwo</t>
  </si>
  <si>
    <t>durch gehen dann ist das also hier</t>
  </si>
  <si>
    <t>siehst du die Türe und Tomte tumetot</t>
  </si>
  <si>
    <t>möchte durch die Türe durch vielleicht</t>
  </si>
  <si>
    <t>macht er die Türe nicht ganz auf sondern</t>
  </si>
  <si>
    <t>nur so ein bisschen einen Spalt und dann</t>
  </si>
  <si>
    <t>schlupft er oder</t>
  </si>
  <si>
    <t>schlüpft durch die Türe es gibt es</t>
  </si>
  <si>
    <t>beides schlupfen und</t>
  </si>
  <si>
    <t>schlüpfen ich weiß nicht ob es ein</t>
  </si>
  <si>
    <t>Unterschied</t>
  </si>
  <si>
    <t>macht und blöken das ist das Geräusch</t>
  </si>
  <si>
    <t>dass</t>
  </si>
  <si>
    <t>die Schafe machen sie machen mäh aber</t>
  </si>
  <si>
    <t>wir sagen nicht sie mähen das sagt man</t>
  </si>
  <si>
    <t>nicht wir können das Gras kurz schneiden</t>
  </si>
  <si>
    <t>das ist m aber Schafe sie blöken und sie</t>
  </si>
  <si>
    <t>blöken leise er spricht zu ihnen</t>
  </si>
  <si>
    <t>wichtelworte raunt er ihnen zu viele</t>
  </si>
  <si>
    <t>und gehen eure wolle schützt euch vor</t>
  </si>
  <si>
    <t>Kälte und Schnee und die Krippe ist voll</t>
  </si>
  <si>
    <t>mit Laub und mit</t>
  </si>
  <si>
    <t>Heu vielleicht kennst Du das Wort Krippe</t>
  </si>
  <si>
    <t>schon</t>
  </si>
  <si>
    <t>in diesem Sinne ist</t>
  </si>
  <si>
    <t>es ja der futtertrug ich weiß nicht ob</t>
  </si>
  <si>
    <t>du dieses Wort kennst also wie der der</t>
  </si>
  <si>
    <t>Teller für die</t>
  </si>
  <si>
    <t>Tiere ja</t>
  </si>
  <si>
    <t>dieses ja dieser dieser lange Trog</t>
  </si>
  <si>
    <t>aus dem die Tiere trinken oder fressen</t>
  </si>
  <si>
    <t>das nennen wir Krippe und in der Krippe</t>
  </si>
  <si>
    <t>ist Laub und Heu dass die ähm Schafe</t>
  </si>
  <si>
    <t>essen</t>
  </si>
  <si>
    <t>können</t>
  </si>
  <si>
    <t>behutsam tapst er zum</t>
  </si>
  <si>
    <t>hünerstall tapsen ein anderes Wort für</t>
  </si>
  <si>
    <t>kleine Schritte machen und ein bisschen</t>
  </si>
  <si>
    <t>ja tapsen ist das leise ja es ist wenn</t>
  </si>
  <si>
    <t>wir versuchen leise zu laufen aber wir</t>
  </si>
  <si>
    <t>hören es trotzdem z.B wenn du barfuß</t>
  </si>
  <si>
    <t>bist und dann auf</t>
  </si>
  <si>
    <t>fließen läufst also z.B im Badezimmer</t>
  </si>
  <si>
    <t>wenn du barfuß auf dem Badezimmerboden</t>
  </si>
  <si>
    <t>läufst und mach so das ist tapsen also</t>
  </si>
  <si>
    <t>behutsam</t>
  </si>
  <si>
    <t>vorsichtig tapst Tomte tumetot zum</t>
  </si>
  <si>
    <t>Hühnerstall die Hühner auf den Stangen</t>
  </si>
  <si>
    <t>gackern leise das ist das Geräusch dass</t>
  </si>
  <si>
    <t>die Hühner machen</t>
  </si>
  <si>
    <t>gackern sie träumen vom Hof und Feld</t>
  </si>
  <si>
    <t>tumetot spricht zu Ihnen</t>
  </si>
  <si>
    <t>und gehen Geduld nur Geduld bald Schar</t>
  </si>
  <si>
    <t>ihr wieder auf Hof und Feld scharren das</t>
  </si>
  <si>
    <t>ist wenn man so mit dem Fuß so so bewegt</t>
  </si>
  <si>
    <t>also man man läuft nicht aber man kratzt</t>
  </si>
  <si>
    <t>so ein bisschen auf dem Boden</t>
  </si>
  <si>
    <t>ähm ja das benutzen wir für für äh</t>
  </si>
  <si>
    <t>Hühner aber auch für Pferde und manchmal</t>
  </si>
  <si>
    <t>benutzen wir es auch für Menschen wenn</t>
  </si>
  <si>
    <t>jemand sehr ungeduldig ist und darauf</t>
  </si>
  <si>
    <t>wartet endlich los zu gehen etwas zu</t>
  </si>
  <si>
    <t>machen dann sagt man er Schar mit den</t>
  </si>
  <si>
    <t>Hufen also er ist aufgeregt er will</t>
  </si>
  <si>
    <t>schon loslegen aber er muss noch warten</t>
  </si>
  <si>
    <t>er Scharr mit den Hufen und bald im</t>
  </si>
  <si>
    <t>Sommer können die Hühner</t>
  </si>
  <si>
    <t>wieder mit</t>
  </si>
  <si>
    <t>ihren Krallen im Hof scharren hier</t>
  </si>
  <si>
    <t>siehst du die Hühner die auf den Stangen</t>
  </si>
  <si>
    <t>sitzen und der kleine Wichtel der</t>
  </si>
  <si>
    <t>vorbeikommt und ihnen etwas</t>
  </si>
  <si>
    <t>zuuru auf der Hundehütte liegt dicker</t>
  </si>
  <si>
    <t>Schnee dort wacht ko jeden Nacht und</t>
  </si>
  <si>
    <t>wartet auf seinen Freund tumetot und</t>
  </si>
  <si>
    <t>tumetot kommt er spricht zu ihm</t>
  </si>
  <si>
    <t>wichtelworte raunt er ihm zu Karo mein</t>
  </si>
  <si>
    <t>Freund noch weht der Schnee in die Hütte</t>
  </si>
  <si>
    <t>doch bald wärmt dir die Sonne das</t>
  </si>
  <si>
    <t>F und hier sehen wir die Hundehütte und</t>
  </si>
  <si>
    <t>den Hund</t>
  </si>
  <si>
    <t>Caro und</t>
  </si>
  <si>
    <t>tomteot kommt und beruhigt Karo und sagt</t>
  </si>
  <si>
    <t>ich weiß es ist kalt der Schnee kommt in</t>
  </si>
  <si>
    <t>dein Haus und alles ist blöd und kalt</t>
  </si>
  <si>
    <t>und so aber weißt du was ich bin mir</t>
  </si>
  <si>
    <t>sicher habe ein bisschen Geduld und dann</t>
  </si>
  <si>
    <t>kommt die Sonne wieder dann kommt der</t>
  </si>
  <si>
    <t>frühl im Haus ist es still die Menschen</t>
  </si>
  <si>
    <t>schlafen und ahnen nicht das</t>
  </si>
  <si>
    <t>auch zu Ihnen kommt und über sie wacht</t>
  </si>
  <si>
    <t>und tumot</t>
  </si>
  <si>
    <t>denkt viele hundert Jahre habe ich hier</t>
  </si>
  <si>
    <t>über Menschen gewacht aber noch nie hat</t>
  </si>
  <si>
    <t>mich jemand von ihnen</t>
  </si>
  <si>
    <t>gesehen etwas nicht</t>
  </si>
  <si>
    <t>ahnen ich weiß nicht ob du diesen</t>
  </si>
  <si>
    <t>Begriff kennst ahnen dass es so eine</t>
  </si>
  <si>
    <t>eine Vorstellung haben nicht genau</t>
  </si>
  <si>
    <t>wissen aber so ja ich</t>
  </si>
  <si>
    <t>glaube so könnte es sein das ist Ahnen</t>
  </si>
  <si>
    <t>und nicht</t>
  </si>
  <si>
    <t>ahnen soll bedeuten die Menschen haben</t>
  </si>
  <si>
    <t>keine Ahnung und das kennst du bestimmt</t>
  </si>
  <si>
    <t>ich habe keine Ahnung genau die Menschen</t>
  </si>
  <si>
    <t>haben keine Ahnung sie ahnen</t>
  </si>
  <si>
    <t>nichts auf</t>
  </si>
  <si>
    <t>Zehenspitzen huscht tumitot zum Bett der</t>
  </si>
  <si>
    <t>Kinder er sieht sie lange an und denkt</t>
  </si>
  <si>
    <t>alle Kinder wünschen mich einmal zu</t>
  </si>
  <si>
    <t>sehen doch nachts wenn ich komme</t>
  </si>
  <si>
    <t>schlafen sie</t>
  </si>
  <si>
    <t>fest immer werden sie träumen von mir</t>
  </si>
  <si>
    <t>doch wenn sie erwachen bin ich schon</t>
  </si>
  <si>
    <t>fort tumot schleicht wieder hinaus und</t>
  </si>
  <si>
    <t>am Morgen finden die Kinder seine</t>
  </si>
  <si>
    <t>fußapfen im Schnee und hier sehen wir</t>
  </si>
  <si>
    <t>die Kinder wie sie im Bett schlafen und</t>
  </si>
  <si>
    <t>tumetot der angeschlichen kommt und die</t>
  </si>
  <si>
    <t>Kinder beobachtet und auch Ihnen gute</t>
  </si>
  <si>
    <t>Nacht sagt und auf sie</t>
  </si>
  <si>
    <t>aufpasst</t>
  </si>
  <si>
    <t>tumetot stapft Heim zur Scheune und</t>
  </si>
  <si>
    <t>stapfen das ist etwas lautes oder ja</t>
  </si>
  <si>
    <t>schweres also große Schritte machen</t>
  </si>
  <si>
    <t>etwas langsamer laufen im Schnee können</t>
  </si>
  <si>
    <t>wir nicht irgendwie schnell rennen ja im</t>
  </si>
  <si>
    <t>Buch sagen sie das tumetot auch durch</t>
  </si>
  <si>
    <t>den Schnee huscht und schnell ist aber</t>
  </si>
  <si>
    <t>wenn viel Schnee liegt dann stapfen wir</t>
  </si>
  <si>
    <t>durch den Schnee wie ein Elefant</t>
  </si>
  <si>
    <t>vielleicht der stapft</t>
  </si>
  <si>
    <t>auch also tumetot stapft Heim zur</t>
  </si>
  <si>
    <t>Scheune wo er in einem Winkel auf dem</t>
  </si>
  <si>
    <t>Heuboden wohnt</t>
  </si>
  <si>
    <t>dort im Heu liegt die Katze und wartet</t>
  </si>
  <si>
    <t>dass er ihr Milch bringt</t>
  </si>
  <si>
    <t>tetot spricht zu ihr wichtelworte raunt</t>
  </si>
  <si>
    <t>er ihr zu ich weiß du hast Durst hier</t>
  </si>
  <si>
    <t>bringe ich dir Milch nun trinke und</t>
  </si>
  <si>
    <t>Schnurre und schlafe im Heu und</t>
  </si>
  <si>
    <t>schnurren das ist das Geräusch dass die</t>
  </si>
  <si>
    <t>Katze macht wenn Sie zufrieden und</t>
  </si>
  <si>
    <t>glücklich ist das ist</t>
  </si>
  <si>
    <t>schnurren und hier können wir noch mal</t>
  </si>
  <si>
    <t>sehen auf dem Heuboden hier ist das</t>
  </si>
  <si>
    <t>viele Heu und die Katze die jetzt</t>
  </si>
  <si>
    <t>zufrieden ist und schnurrt und</t>
  </si>
  <si>
    <t>tumetot der die Milch vorbeigebracht</t>
  </si>
  <si>
    <t>hat der Winter ist lang und dunkel und</t>
  </si>
  <si>
    <t>kalt und tumot wünscht sich Sonne und</t>
  </si>
  <si>
    <t>Licht er denkt viele Winter und viele</t>
  </si>
  <si>
    <t>Sommer sah ich kommen und gehen kehrten</t>
  </si>
  <si>
    <t>doch bald die schweiben zurück zöge doch</t>
  </si>
  <si>
    <t>bald der Sommer ins Land also er wünscht</t>
  </si>
  <si>
    <t>sich etwas die Schwalben das sind Vögel</t>
  </si>
  <si>
    <t>das sind Vögel die nur im Sommer da sind</t>
  </si>
  <si>
    <t>und er möchte dass die Schwalben</t>
  </si>
  <si>
    <t>zurückkommen dass sie</t>
  </si>
  <si>
    <t>zurückkehren also kehrten sie doch</t>
  </si>
  <si>
    <t>zurück und zöge bald der Sommer ins Land</t>
  </si>
  <si>
    <t>also der Sommer soll ins Land ziehen</t>
  </si>
  <si>
    <t>also er soll</t>
  </si>
  <si>
    <t>zurückkommen ja wenn etwas ins Land</t>
  </si>
  <si>
    <t>zieht das ist auch sehr altertümlich das</t>
  </si>
  <si>
    <t>sagen wir heute nicht mehr unbedingt das</t>
  </si>
  <si>
    <t>ist etwas für alte Bücher und</t>
  </si>
  <si>
    <t>Gedichte also kommt hoffentlich kommt</t>
  </si>
  <si>
    <t>bald der Sommer hoffentlich kommen bald</t>
  </si>
  <si>
    <t>die Schwalben ach guck hier haben wir</t>
  </si>
  <si>
    <t>ein Bild von einer Schwalbe mit</t>
  </si>
  <si>
    <t>diesem Schwanz der so wie ein V ist das</t>
  </si>
  <si>
    <t>sind die Schwalben und hier unten haben</t>
  </si>
  <si>
    <t>wir viele verschiedene Blumen auf die</t>
  </si>
  <si>
    <t>sich Tomte tumetot</t>
  </si>
  <si>
    <t>freut aber noch liegen Hof und Wald in</t>
  </si>
  <si>
    <t>tiefem Schnee am Himmel funkeln die</t>
  </si>
  <si>
    <t>Sterne es ist</t>
  </si>
  <si>
    <t>bitterkalt in einer solchen Nacht geben</t>
  </si>
  <si>
    <t>erlischt auf dem einsamen alten Hof</t>
  </si>
  <si>
    <t>schlafen jetzt alle alle außer einem</t>
  </si>
  <si>
    <t>tummetot Winter und Sommer kommen und</t>
  </si>
  <si>
    <t>gehen Jahr folgt auf Jahr solange auf</t>
  </si>
  <si>
    <t>dem alten Hof mitten im mitten im Walde</t>
  </si>
  <si>
    <t>Menschen wohnen soangee geht Tom tumetot</t>
  </si>
  <si>
    <t>Nacht für Nacht dort auf Leien solen</t>
  </si>
  <si>
    <t>umher und</t>
  </si>
  <si>
    <t>wacht und hier sehen wir den kleinen</t>
  </si>
  <si>
    <t>Wichtel noch einmal auf seiner</t>
  </si>
  <si>
    <t>Nachtrunde und</t>
  </si>
  <si>
    <t>das war die Geschichte von Tomte</t>
  </si>
  <si>
    <t>tumetat ich hoffe dieses Buch hat dir</t>
  </si>
  <si>
    <t>gefallen</t>
  </si>
  <si>
    <t>es gab wieder einige neue Worte hoffe</t>
  </si>
  <si>
    <t>ich zumindest schreibe mir gerne in die</t>
  </si>
  <si>
    <t>Kommentare welche Worte neu für dich</t>
  </si>
  <si>
    <t>waren und wenn du etwas nicht verstanden</t>
  </si>
  <si>
    <t>hast schreibe deine Fragen auch dann</t>
  </si>
  <si>
    <t>kann ich sie nämlich</t>
  </si>
  <si>
    <t>beantworten ich wünsche dir ganz viel</t>
  </si>
  <si>
    <t>Spaß beim Deutsch lernen und wir sehen</t>
  </si>
  <si>
    <t>uns wieder in meinem nächsten Video</t>
  </si>
  <si>
    <t>mach's gut und bis bis dann tschüss</t>
  </si>
  <si>
    <t>[Musik]</t>
  </si>
  <si>
    <t>0:03</t>
  </si>
  <si>
    <t>to be sure</t>
  </si>
  <si>
    <t>brought along</t>
  </si>
  <si>
    <t>Winter landscape</t>
  </si>
  <si>
    <t>thought</t>
  </si>
  <si>
    <t>suits or fits</t>
  </si>
  <si>
    <t>cleared</t>
  </si>
  <si>
    <t>a clearing (das)</t>
  </si>
  <si>
    <t>to chop</t>
  </si>
  <si>
    <t>to fell</t>
  </si>
  <si>
    <t>twinkle</t>
  </si>
  <si>
    <t>shine or light up</t>
  </si>
  <si>
    <t>expire or go out</t>
  </si>
  <si>
    <t>burn through</t>
  </si>
  <si>
    <t>to expire</t>
  </si>
  <si>
    <t>glare or gleams</t>
  </si>
  <si>
    <t>sparkling</t>
  </si>
  <si>
    <t>angle</t>
  </si>
  <si>
    <t>hayloft</t>
  </si>
  <si>
    <t xml:space="preserve">Entire farm </t>
  </si>
  <si>
    <t>Farm storage building</t>
  </si>
  <si>
    <t>stored</t>
  </si>
  <si>
    <t>minute</t>
  </si>
  <si>
    <t>footprint</t>
  </si>
  <si>
    <t>variety</t>
  </si>
  <si>
    <t>tracks</t>
  </si>
  <si>
    <t>soles or bottoms</t>
  </si>
  <si>
    <t>sneaks</t>
  </si>
  <si>
    <t>to monitor</t>
  </si>
  <si>
    <t>grainery</t>
  </si>
  <si>
    <t>pace, stride, step</t>
  </si>
  <si>
    <t>Triple</t>
  </si>
  <si>
    <t>elf words</t>
  </si>
  <si>
    <t>horse barn</t>
  </si>
  <si>
    <t>snort</t>
  </si>
  <si>
    <t>to skip or hop</t>
  </si>
  <si>
    <t>whisper</t>
  </si>
  <si>
    <t>slip</t>
  </si>
  <si>
    <t>to bleat</t>
  </si>
  <si>
    <t>chicks</t>
  </si>
  <si>
    <t>feed trough</t>
  </si>
  <si>
    <t>zwar</t>
  </si>
  <si>
    <t>mitgebracht</t>
  </si>
  <si>
    <t>dachte</t>
  </si>
  <si>
    <t>passt</t>
  </si>
  <si>
    <t>Bauernhof</t>
  </si>
  <si>
    <t>rodete</t>
  </si>
  <si>
    <t>Roden</t>
  </si>
  <si>
    <t>fällen</t>
  </si>
  <si>
    <t>abschneiden</t>
  </si>
  <si>
    <t>funkeln</t>
  </si>
  <si>
    <t>leuchtet</t>
  </si>
  <si>
    <t>erlischt</t>
  </si>
  <si>
    <t>durchbrennt</t>
  </si>
  <si>
    <t>erlöschen</t>
  </si>
  <si>
    <t>glänzt</t>
  </si>
  <si>
    <t>funkelnden</t>
  </si>
  <si>
    <t>Winkel</t>
  </si>
  <si>
    <t>Heuboden</t>
  </si>
  <si>
    <t>Scheune</t>
  </si>
  <si>
    <t>gelagert</t>
  </si>
  <si>
    <t>winzigen</t>
  </si>
  <si>
    <t>Variante</t>
  </si>
  <si>
    <t>tapfen</t>
  </si>
  <si>
    <t>Fußspuren</t>
  </si>
  <si>
    <t>Fußabdrücke</t>
  </si>
  <si>
    <t>Sohlen</t>
  </si>
  <si>
    <t>schleicht</t>
  </si>
  <si>
    <t>Fußtapfen</t>
  </si>
  <si>
    <t>schleichen</t>
  </si>
  <si>
    <t>überwachen</t>
  </si>
  <si>
    <t>Getreidespeicher</t>
  </si>
  <si>
    <t>Schritte</t>
  </si>
  <si>
    <t>Trippel</t>
  </si>
  <si>
    <t>wichtelworte</t>
  </si>
  <si>
    <t>Pferdestall</t>
  </si>
  <si>
    <t>Schnauben</t>
  </si>
  <si>
    <t>hüpfen</t>
  </si>
  <si>
    <t>Flüstern</t>
  </si>
  <si>
    <t>schlüpft</t>
  </si>
  <si>
    <t>blöken</t>
  </si>
  <si>
    <t>schlüpfen</t>
  </si>
  <si>
    <t>Küken</t>
  </si>
  <si>
    <t>schlupft</t>
  </si>
  <si>
    <t>schlupfen</t>
  </si>
  <si>
    <t>futtertrug</t>
  </si>
  <si>
    <t>Badezimmerboden</t>
  </si>
  <si>
    <t>Hühnerstall</t>
  </si>
  <si>
    <t>Hundehütte</t>
  </si>
  <si>
    <t>Zehenspitzen</t>
  </si>
  <si>
    <t>Schnurre</t>
  </si>
  <si>
    <t>vorbeigebracht</t>
  </si>
  <si>
    <t>zurückkommen</t>
  </si>
  <si>
    <t>henhouse</t>
  </si>
  <si>
    <t>kennel</t>
  </si>
  <si>
    <t>Bathroom floor</t>
  </si>
  <si>
    <t>tiptoeing</t>
  </si>
  <si>
    <t>care for</t>
  </si>
  <si>
    <t>anecdote</t>
  </si>
  <si>
    <t>to drop off</t>
  </si>
  <si>
    <t>to return</t>
  </si>
  <si>
    <t>Winterlandschaft (feminine) - die Winterlandschaft</t>
  </si>
  <si>
    <t>Bauernhof (masculine) - der Bauernhof</t>
  </si>
  <si>
    <t>Roden (neuter) - das Roden</t>
  </si>
  <si>
    <t>Winkel (masculine) - der Winkel</t>
  </si>
  <si>
    <t>Heuboden (masculine) - der Heuboden</t>
  </si>
  <si>
    <t>Scheune (feminine) - die Scheune</t>
  </si>
  <si>
    <t>Fußstapfen (masculine) - der Fußstapfen</t>
  </si>
  <si>
    <t>Variante (feminine) - die Variante</t>
  </si>
  <si>
    <t>Fußspuren (feminine) - die Fußspuren</t>
  </si>
  <si>
    <t>Fußabdrücke (masculine) - der Fußabdruck</t>
  </si>
  <si>
    <t>Sohlen (feminine) - die Sohle</t>
  </si>
  <si>
    <t>Getreidespeicher (masculine) - der Getreidespeicher</t>
  </si>
  <si>
    <t>Schritte (masculine) - der Schritt</t>
  </si>
  <si>
    <t>Trippel (neuter) - das Trippel</t>
  </si>
  <si>
    <t>wichtelworte (neuter) - das Wichtelwort</t>
  </si>
  <si>
    <t>Pferdestall (masculine) - der Pferdestall</t>
  </si>
  <si>
    <t>Schnauben (neuter) - das Schnauben</t>
  </si>
  <si>
    <t>Flüstern (neuter) - das Flüstern</t>
  </si>
  <si>
    <t>Küken (neuter) - das Küken</t>
  </si>
  <si>
    <t>futtertrug (masculine) - der Futtertrug</t>
  </si>
  <si>
    <t>Badezimmerboden (masculine) - der Badezimmerboden</t>
  </si>
  <si>
    <t>Hühnerstall (masculine) - der Hühnerstall</t>
  </si>
  <si>
    <t>Hundehütte (feminine) - die Hundehütte</t>
  </si>
  <si>
    <t>Zehenspitzen (feminine) - die Zehenspitzen</t>
  </si>
  <si>
    <t>Schnurre (feminine) - die Schnurre</t>
  </si>
  <si>
    <t>purring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</si>
</sst>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0"/>
      <color theme="1"/>
      <name val="Consolas"/>
      <family val="2"/>
      <scheme val="minor"/>
    </font>
    <font>
      <sz val="18"/>
      <color theme="3"/>
      <name val="Consolas"/>
      <family val="2"/>
      <scheme val="major"/>
    </font>
    <font>
      <b/>
      <sz val="11"/>
      <color theme="3"/>
      <name val="Consolas"/>
      <family val="2"/>
      <scheme val="minor"/>
    </font>
    <font>
      <b/>
      <sz val="11"/>
      <color theme="1"/>
      <name val="Consolas"/>
      <family val="2"/>
      <scheme val="minor"/>
    </font>
    <font>
      <i/>
      <sz val="10"/>
      <color theme="1"/>
      <name val="Consolas"/>
      <family val="2"/>
      <scheme val="minor"/>
    </font>
    <font>
      <b/>
      <sz val="10"/>
      <color theme="1"/>
      <name val="Consolas"/>
      <family val="2"/>
      <scheme val="minor"/>
    </font>
    <font>
      <sz val="10"/>
      <color theme="1"/>
      <name val="Consolas"/>
      <family val="2"/>
      <scheme val="minor"/>
    </font>
    <font>
      <b/>
      <sz val="10"/>
      <color rgb="FF7030A0"/>
      <name val="Consolas"/>
      <family val="2"/>
      <scheme val="minor"/>
    </font>
    <font>
      <sz val="11"/>
      <color rgb="FF0070C0"/>
      <name val="Consolas"/>
      <family val="2"/>
      <scheme val="minor"/>
    </font>
    <font>
      <sz val="10"/>
      <color rgb="FF0070C0"/>
      <name val="Consolas"/>
      <family val="2"/>
      <scheme val="minor"/>
    </font>
    <font>
      <u/>
      <sz val="10"/>
      <color rgb="FF00B050"/>
      <name val="Consolas"/>
      <family val="2"/>
      <scheme val="minor"/>
    </font>
  </fonts>
  <fills count="5">
    <fill>
      <patternFill patternType="none"/>
    </fill>
    <fill>
      <patternFill patternType="gray125"/>
    </fill>
    <fill>
      <patternFill patternType="solid">
        <fgColor theme="0"/>
        <bgColor indexed="64"/>
      </patternFill>
    </fill>
    <fill>
      <patternFill patternType="solid">
        <fgColor theme="6" tint="0.59996337778862885"/>
        <bgColor indexed="64"/>
      </patternFill>
    </fill>
    <fill>
      <patternFill patternType="solid">
        <fgColor theme="4" tint="0.79998168889431442"/>
        <bgColor indexed="64"/>
      </patternFill>
    </fill>
  </fills>
  <borders count="3">
    <border>
      <left/>
      <right/>
      <top/>
      <bottom/>
      <diagonal/>
    </border>
    <border>
      <left/>
      <right/>
      <top/>
      <bottom style="medium">
        <color theme="4" tint="0.39997558519241921"/>
      </bottom>
      <diagonal/>
    </border>
    <border>
      <left/>
      <right/>
      <top style="double">
        <color theme="1"/>
      </top>
      <bottom/>
      <diagonal/>
    </border>
  </borders>
  <cellStyleXfs count="14">
    <xf numFmtId="0" fontId="0" fillId="0" borderId="0"/>
    <xf numFmtId="0" fontId="1" fillId="0" borderId="0" applyNumberFormat="0" applyFill="0" applyBorder="0" applyAlignment="0" applyProtection="0"/>
    <xf numFmtId="0" fontId="3" fillId="2" borderId="0" applyNumberFormat="0" applyAlignment="0" applyProtection="0"/>
    <xf numFmtId="0" fontId="4" fillId="2" borderId="0" applyNumberFormat="0" applyAlignment="0" applyProtection="0"/>
    <xf numFmtId="0" fontId="2" fillId="0" borderId="1" applyNumberFormat="0" applyFill="0" applyAlignment="0" applyProtection="0"/>
    <xf numFmtId="0" fontId="2" fillId="0" borderId="0" applyNumberFormat="0" applyFill="0" applyBorder="0" applyAlignment="0" applyProtection="0"/>
    <xf numFmtId="0" fontId="5" fillId="0" borderId="2" applyNumberFormat="0" applyFill="0" applyAlignment="0" applyProtection="0"/>
    <xf numFmtId="0" fontId="5" fillId="3" borderId="0" applyNumberFormat="0" applyAlignment="0" applyProtection="0"/>
    <xf numFmtId="0" fontId="6" fillId="4" borderId="0" applyNumberFormat="0" applyAlignment="0" applyProtection="0"/>
    <xf numFmtId="0" fontId="7" fillId="0" borderId="0" applyNumberFormat="0" applyAlignment="0" applyProtection="0"/>
    <xf numFmtId="0" fontId="8" fillId="0" borderId="0" applyNumberFormat="0" applyFill="0" applyAlignment="0" applyProtection="0"/>
    <xf numFmtId="0" fontId="6" fillId="0" borderId="0"/>
    <xf numFmtId="0" fontId="9" fillId="0" borderId="0" applyNumberFormat="0" applyFill="0" applyBorder="0" applyAlignment="0" applyProtection="0"/>
    <xf numFmtId="0" fontId="10" fillId="0" borderId="0" applyNumberFormat="0" applyFill="0" applyBorder="0" applyAlignment="0" applyProtection="0"/>
  </cellStyleXfs>
  <cellXfs count="5">
    <xf numFmtId="0" fontId="0" fillId="0" borderId="0" xfId="0"/>
    <xf numFmtId="0" fontId="5" fillId="3" borderId="0" xfId="7"/>
    <xf numFmtId="0" fontId="6" fillId="4" borderId="0" xfId="8"/>
    <xf numFmtId="20" fontId="0" fillId="0" borderId="0" xfId="0" applyNumberFormat="1"/>
    <xf numFmtId="46" fontId="0" fillId="0" borderId="0" xfId="0" applyNumberFormat="1"/>
  </cellXfs>
  <cellStyles count="14">
    <cellStyle name="Comment" xfId="9" xr:uid="{C4DDEBC2-DCD2-4316-AAE7-A5F6C47DBA99}"/>
    <cellStyle name="Followed Hyperlink" xfId="11" builtinId="9" hidden="1"/>
    <cellStyle name="Followed Hyperlink" xfId="13" builtinId="9" customBuiltin="1"/>
    <cellStyle name="Heading 1" xfId="2" builtinId="16" customBuiltin="1"/>
    <cellStyle name="Heading 2" xfId="3" builtinId="17" customBuiltin="1"/>
    <cellStyle name="Heading 3" xfId="4" builtinId="18" hidden="1"/>
    <cellStyle name="Heading 4" xfId="5" builtinId="19" hidden="1"/>
    <cellStyle name="Hyperlink" xfId="12" builtinId="8" customBuiltin="1"/>
    <cellStyle name="Intro_Hd" xfId="7" xr:uid="{84D0D410-758D-4384-B224-A500BAF57428}"/>
    <cellStyle name="Intro_Value" xfId="8" xr:uid="{15DF3F31-B3CA-47B9-81DE-6CDBDA24C6D7}"/>
    <cellStyle name="Linked Cell" xfId="10" builtinId="24" customBuiltin="1"/>
    <cellStyle name="Normal" xfId="0" builtinId="0" customBuiltin="1"/>
    <cellStyle name="Title" xfId="1" builtinId="15" hidden="1"/>
    <cellStyle name="Total" xfId="6" builtinId="25" customBuiltin="1"/>
  </cellStyles>
  <dxfs count="20">
    <dxf>
      <numFmt numFmtId="25" formatCode="h:mm"/>
    </dxf>
    <dxf>
      <fill>
        <patternFill patternType="solid">
          <fgColor theme="4" tint="0.79998168889431442"/>
          <bgColor theme="4" tint="0.79998168889431442"/>
        </patternFill>
      </fill>
    </dxf>
    <dxf>
      <fill>
        <patternFill patternType="solid">
          <fgColor theme="4" tint="0.79995117038483843"/>
          <bgColor rgb="FFFDF5E9"/>
        </patternFill>
      </fill>
    </dxf>
    <dxf>
      <font>
        <b/>
        <color theme="1"/>
      </font>
    </dxf>
    <dxf>
      <font>
        <b/>
        <color theme="1"/>
      </font>
    </dxf>
    <dxf>
      <font>
        <b val="0"/>
        <i val="0"/>
        <color theme="1"/>
      </font>
      <fill>
        <patternFill patternType="none">
          <bgColor auto="1"/>
        </patternFill>
      </fill>
      <border>
        <top style="double">
          <color theme="1"/>
        </top>
      </border>
    </dxf>
    <dxf>
      <font>
        <b/>
        <i val="0"/>
        <color theme="1"/>
      </font>
      <fill>
        <patternFill patternType="solid">
          <fgColor theme="0"/>
          <bgColor theme="8" tint="0.79995117038483843"/>
        </patternFill>
      </fill>
      <border>
        <bottom style="double">
          <color auto="1"/>
        </bottom>
      </border>
    </dxf>
    <dxf>
      <font>
        <b val="0"/>
        <i val="0"/>
        <color theme="1"/>
      </font>
      <border>
        <left style="thin">
          <color theme="0" tint="-0.14996795556505021"/>
        </left>
        <right style="thin">
          <color theme="0" tint="-0.14996795556505021"/>
        </right>
        <top style="thin">
          <color theme="0" tint="-0.14996795556505021"/>
        </top>
        <bottom style="thin">
          <color theme="0" tint="-0.14996795556505021"/>
        </bottom>
        <vertical style="thin">
          <color theme="0" tint="-0.14996795556505021"/>
        </vertical>
        <horizontal style="thin">
          <color theme="0" tint="-0.14996795556505021"/>
        </horizontal>
      </border>
    </dxf>
    <dxf>
      <fill>
        <patternFill patternType="solid">
          <fgColor theme="4" tint="0.79998168889431442"/>
          <bgColor theme="4" tint="0.79998168889431442"/>
        </patternFill>
      </fill>
    </dxf>
    <dxf>
      <fill>
        <patternFill patternType="solid">
          <fgColor theme="4" tint="0.79998168889431442"/>
          <bgColor theme="4" tint="0.79998168889431442"/>
        </patternFill>
      </fill>
    </dxf>
    <dxf>
      <font>
        <b/>
        <color theme="1"/>
      </font>
    </dxf>
    <dxf>
      <font>
        <b/>
        <color theme="1"/>
      </font>
      <fill>
        <patternFill>
          <bgColor rgb="FFEFFFEF"/>
        </patternFill>
      </fill>
    </dxf>
    <dxf>
      <font>
        <b/>
        <color theme="1"/>
      </font>
      <fill>
        <patternFill>
          <bgColor rgb="FFFFC000"/>
        </patternFill>
      </fill>
    </dxf>
    <dxf>
      <font>
        <b/>
        <color theme="1"/>
      </font>
      <fill>
        <patternFill patternType="solid">
          <fgColor theme="4" tint="0.59999389629810485"/>
          <bgColor rgb="FF00B050"/>
        </patternFill>
      </fill>
    </dxf>
    <dxf>
      <font>
        <b/>
        <color theme="1"/>
      </font>
      <border>
        <left style="medium">
          <color theme="4" tint="0.59999389629810485"/>
        </left>
        <right style="medium">
          <color theme="4" tint="0.59999389629810485"/>
        </right>
        <top style="medium">
          <color theme="4" tint="0.59999389629810485"/>
        </top>
        <bottom style="medium">
          <color theme="4" tint="0.59999389629810485"/>
        </bottom>
      </border>
    </dxf>
    <dxf>
      <font>
        <b val="0"/>
        <i val="0"/>
        <color theme="1"/>
      </font>
      <fill>
        <patternFill>
          <bgColor theme="0" tint="-4.9989318521683403E-2"/>
        </patternFill>
      </fill>
    </dxf>
    <dxf>
      <border>
        <left style="thin">
          <color theme="4" tint="0.39997558519241921"/>
        </left>
        <right style="thin">
          <color theme="4" tint="0.39997558519241921"/>
        </right>
      </border>
    </dxf>
    <dxf>
      <font>
        <b/>
        <color theme="1"/>
      </font>
      <fill>
        <patternFill>
          <bgColor theme="0" tint="-4.9989318521683403E-2"/>
        </patternFill>
      </fill>
      <border>
        <top style="double">
          <color theme="1"/>
        </top>
        <bottom/>
      </border>
    </dxf>
    <dxf>
      <font>
        <b/>
        <i val="0"/>
        <color theme="1"/>
      </font>
      <fill>
        <patternFill patternType="solid">
          <fgColor theme="4"/>
          <bgColor theme="0" tint="-0.14996795556505021"/>
        </patternFill>
      </fill>
      <border>
        <top/>
        <bottom style="double">
          <color theme="1"/>
        </bottom>
      </border>
    </dxf>
    <dxf>
      <font>
        <color theme="1"/>
      </font>
    </dxf>
  </dxfs>
  <tableStyles count="2" defaultTableStyle="Biegert Table Standard" defaultPivotStyle="PivotStyleLight16">
    <tableStyle name="Biegert Standard Pivot Table" table="0" count="12" xr9:uid="{94886349-6B4A-4300-89B0-9F83C8B5183A}">
      <tableStyleElement type="wholeTable" dxfId="19"/>
      <tableStyleElement type="headerRow" dxfId="18"/>
      <tableStyleElement type="totalRow" dxfId="17"/>
      <tableStyleElement type="firstColumnStripe" dxfId="16"/>
      <tableStyleElement type="firstHeaderCell" dxfId="15"/>
      <tableStyleElement type="firstSubtotalColumn" dxfId="14"/>
      <tableStyleElement type="firstSubtotalRow" dxfId="13"/>
      <tableStyleElement type="secondSubtotalRow" dxfId="12"/>
      <tableStyleElement type="firstRowSubheading" dxfId="11"/>
      <tableStyleElement type="secondRowSubheading" dxfId="10"/>
      <tableStyleElement type="pageFieldLabels" dxfId="9"/>
      <tableStyleElement type="pageFieldValues" dxfId="8"/>
    </tableStyle>
    <tableStyle name="Biegert Table Standard" pivot="0" count="7" xr9:uid="{95B43237-2845-4068-A415-A5A3E7804959}">
      <tableStyleElement type="wholeTable" dxfId="7"/>
      <tableStyleElement type="headerRow" dxfId="6"/>
      <tableStyleElement type="totalRow" dxfId="5"/>
      <tableStyleElement type="firstColumn" dxfId="4"/>
      <tableStyleElement type="lastColumn" dxfId="3"/>
      <tableStyleElement type="firstRowStripe" dxfId="2"/>
      <tableStyleElement type="firstColumnStripe" dxfId="1"/>
    </tableStyle>
  </tableStyles>
  <colors>
    <mruColors>
      <color rgb="FFCCFFCC"/>
      <color rgb="FFEBFFEB"/>
      <color rgb="FFFF9999"/>
      <color rgb="FF99CCFF"/>
      <color rgb="FFEF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DC04641-C470-4C2B-8B4C-8C7C19C25050}" name="Table2" displayName="Table2" ref="B8:B929" totalsRowShown="0" headerRowDxfId="0">
  <autoFilter ref="B8:B929" xr:uid="{4DC04641-C470-4C2B-8B4C-8C7C19C25050}"/>
  <tableColumns count="1">
    <tableColumn id="1" xr3:uid="{D9814758-A6CC-4B76-84DD-CAB114BA5D46}" name="0:03"/>
  </tableColumns>
  <tableStyleInfo name="Biegert Table Standard" showFirstColumn="0" showLastColumn="0" showRowStripes="1" showColumnStripes="0"/>
</table>
</file>

<file path=xl/theme/theme1.xml><?xml version="1.0" encoding="utf-8"?>
<a:theme xmlns:a="http://schemas.openxmlformats.org/drawingml/2006/main" name="Biegert_Standard">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Biegert Standard">
      <a:majorFont>
        <a:latin typeface="Consolas"/>
        <a:ea typeface=""/>
        <a:cs typeface=""/>
      </a:majorFont>
      <a:minorFont>
        <a:latin typeface="Consolas"/>
        <a:ea typeface=""/>
        <a:cs typeface=""/>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4D2F-F620-446A-92CE-0CB3C9FD0F74}">
  <sheetPr codeName="Sheet1">
    <tabColor rgb="FFCCFFCC"/>
  </sheetPr>
  <dimension ref="A1:AF929"/>
  <sheetViews>
    <sheetView tabSelected="1" topLeftCell="Q9" zoomScale="115" zoomScaleNormal="115" workbookViewId="0">
      <selection activeCell="Z21" sqref="Z21"/>
    </sheetView>
  </sheetViews>
  <sheetFormatPr defaultRowHeight="13.2" x14ac:dyDescent="0.25"/>
  <cols>
    <col min="13" max="13" width="13.33203125" customWidth="1"/>
    <col min="16" max="16" width="17.21875" bestFit="1" customWidth="1"/>
    <col min="17" max="17" width="14.109375" bestFit="1" customWidth="1"/>
    <col min="20" max="20" width="21.109375" customWidth="1"/>
    <col min="21" max="21" width="22.5546875" customWidth="1"/>
    <col min="22" max="22" width="5.33203125" customWidth="1"/>
    <col min="23" max="27" width="22.5546875" customWidth="1"/>
    <col min="30" max="30" width="52.33203125" customWidth="1"/>
    <col min="31" max="31" width="17.44140625" customWidth="1"/>
  </cols>
  <sheetData>
    <row r="1" spans="1:32" x14ac:dyDescent="0.25">
      <c r="A1" s="1" t="s">
        <v>0</v>
      </c>
      <c r="B1" s="2" t="s">
        <v>1</v>
      </c>
      <c r="C1" s="2"/>
    </row>
    <row r="2" spans="1:32" x14ac:dyDescent="0.25">
      <c r="A2" s="1" t="s">
        <v>2</v>
      </c>
      <c r="B2" s="2"/>
      <c r="C2" s="2"/>
    </row>
    <row r="3" spans="1:32" x14ac:dyDescent="0.25">
      <c r="A3" s="1" t="s">
        <v>3</v>
      </c>
      <c r="B3" s="2" t="str" cm="1">
        <f t="array" aca="1" ref="B3" ca="1">HD_Date</f>
        <v>01-Dec-2024</v>
      </c>
      <c r="C3" s="2"/>
    </row>
    <row r="8" spans="1:32" x14ac:dyDescent="0.25">
      <c r="B8" s="3" t="s">
        <v>458</v>
      </c>
      <c r="G8" t="str" cm="1">
        <f t="array" ref="G8:G468">_xlfn._xlws.FILTER(Table2[],ISTEXT(Table2[0:03]))</f>
        <v>Kinderbuch und zwar mit einem Kinderbuch</v>
      </c>
      <c r="M8" t="str">
        <f>_xlfn.TEXTJOIN(" ",1,_xlfn.ANCHORARRAY(G8))</f>
        <v>Kinderbuch und zwar mit einem Kinderbuch von Astrid Lindgren hallo herzlich willkommen ich bin Katrin und wir lernen natürlich Deutsch heute habe ich wieder ein Bilderbuch ein Kinderbuch mitgebracht und zwar ist es das Buch Tomte tumetot von Astrid lindgrin und du siehst schon es ist ein Buch das im Winter spielt hier ist sehr viel Schnee und es ist eine schöne Winterlandschaft und ja ich dachte das ist eine schöne Geschichte die jetzt zum Dezember und zu Weihnachten passt also ich lese dir die Geschichte vor und wir schauen uns gemeinsam die Bilder an nun ist es Nacht der alte Bauernhof schläft es schlafen alle die dort wohnen der Bauernhof liegt tief im Walde also im Wald vor langer Zeit kam ein Mann in den Wald und rodete ihn und baute dort ein Haus wer es war weiß niemand mehr rodete also Roden das Verb Roden heißt Bäume fällen Bäume abschneiden Fällen und wenn wir das ganz oft machen wenn wir im Wald ja eine Lücke schneiden wenn wir sehr viele Bäume in einem Wald Fällen dann Roden wir den Wald also vor langer Zeit kam ein Mann in den Wald und hat dort ja Bäume gerodet den Wald gerodet und ein Bauernhof gebaut aber wer das war das weiß niemand mehr die Ferne funkeln am Himmel der Schnee leuchtet weiß es ist bitter kalt also sehr sehr kalt eisig kalt bitterkt in einer solchen Nacht geben die Menschen acht dass das Feuer im Herd nicht erlischt also acht geben auf etwas acht geben heißt aufpassen sie passen auf die Menschen passen auf und worauf passen Sie auf sie passen auf das Feuer auf sie wollen nicht dass das Feuer erlischt also ausgeht sie wollen dass das Feuer die ganze Nacht durchbrennt es ist so kalt sie brauchen das Feuer und das Feuer darf nicht ausgehen es darf nicht erlöschen also geben sie acht auf dem einsamen alten Hof schlafen jetzt alle alle außer einem Tomte tumetot und hier auf diesem Bild siehst du es wir sehen den vielen Schnee der im im Licht glänzt und hier die dunkle Nacht die bitterkalte Nacht mit den funkelnden Sternen und dem alten kleinen Bauernhof Tomte tumetot ist wach er wohnt in einem Winkel auf dem Heuboden und nur des Nachts wenn die Menschen schlafen kommt er hervor also ein Winkel eigentlich ist ein Winkel in der Mathematik z.B ein Winkel wie weit etwas ja auseinander ist das ist ein Winkel und in diesem Sinne ist es einfach eine Ecke also die Ecke von einem Raum und in diesem Fall ist es nicht das Wohnzimmer oder die Küche sondern der Heuboden also in der Scheune oder im Stall wo die Tiere wohnen oben unter dem Dach wo das Heu gelagert wird das trockene Gras das Essen für die Tiere das ist der Heuboden und dort in einer kleinen Ecke wohnt Tomte tetot und Tomte tumot ist wach nachts dann wenn die Menschen schlafen dann kommt er hervor alt ist uralt also sehr alt viele hundert Winter hat er erlebt wann er auf dem Hof einzog weiß niemand doch alle wissen dass er dort wohnt wenn die Menschen am Morgen erwachen finden Sie seine winzigen Fußstapfen fußapfen okay fußapfen im Schnee aber niemand hat tumetot je gesehen also die Menschen erwachen am Morgen sie wachen auf heutzutage würden wir sagen ich wache auf hier sagen sie von Erwachen ich erwache das ist ein bisschen ja eine alte Variante genau die Menschen erwachen und sie finden winzige also sehr sehr kleine Fuß tapfen hier steht tapfen ich würde sagen Fußstapfen gemeint ist ein sind einfach diese Fußspuren oder diese Fußabdrücke also wenn man sieht wo jemand gelaufen ist das sind Fußabdrücke Fußstapfen fußapfen genau und morgens sehen die Menschen Tomte tumetot durch den Schnee gelaufen ist und deshalb wissen sie dass er dort wohnt auf leisen Sohlen schleicht tumetot im Mondlicht umher er wacht über seinen Hof in Scheune und Stall in Speiche und Schuppen überall schaut er hinein er huscht hierhin und dorthin und hinterlässt winzige Fußtapfen im Schnee auf leißen Sohlen das ist auch so ein ein Ausdruck den wir immer wieder sagen habe ich meine Schuhe hier nee aber ähm eine eine Sohle die Sohle das ist der untere Teil von einem Schuh das ist die Sohle und auf Leien Sohlen bedeutet dass jemand sehr leise geht und das leise gehen nennen wir auch schleichen also tumetot schleicht und er geht auf leisen Sohlen er wacht über seinen Hof also etwas überwachen er überwacht den Hof oder er wacht er passt auf er passt auf auf den Hof auf und wo geht er überall hin wo kontrolliert er dass alles richtig ist er kontrolliert die Scheune also das ist dort wo das Heu ist wo der Heuboden ist das ist die Scheune der Stall das ist das Haus wo die Tiere wohnen in Speicher der Speicher das ist ähm ja ich meine bestimmt kennst du das vom vom Computer wenn man eine Datei speichert oder sowas und der Speicher ist wie ja heutzutage vielleicht ein Vorratsschrank oder ein Keller also wo wir einfach das Essen lagern und früher war es nicht nur ein kleines ja ein kleiner Schrank sondern eben ein großes Haus wie die Scheune in der Scheune war das Heu für die Tiere und der Speicher der hatte z.B Getreide also wenn wir ja die Felder geerntet haben und dann daraus Mehl machen konnten oder ich weiß nicht was sie noch speichern könnten vielleicht Kartoffeln oder so meistens nehme ich an es ist der Getreidespeicher also wo wir Weizen und Roggen und Dinkel und ja getre lagern können und der Schuppen das ist ja auch ein Haus wo die Werkzeuge sind also ja vielleicht auch der Traktor oder irgendwelche Schaufeln oder ich weiß es nicht was man halt auf dem Bauernhof so braucht das ist der Schuppen genau und überall dort in diese verschiedenen Häuser auf dem Bauernhof schaut tot hinein und ja schaut ob alles in Ordnung ist er huscht hierhin und dorthin huschen das ist wenn jemand sich sehr schnell bewegt hier und dort und hier und dort also wie Rennen aber trotzdem leise also er schleicht aber rennt das ist huschen wie z.B ja vielleicht eine kleine Maus oder so sie huscht auch hin und her das macht tumteot tumetot Entschuldigung Tomte tumetot das ist sein Name zuerst trippelt er zum Kuhstall trippeln das S auch so ganz viele kleine schnelle Schritte das ist Trippel schnelle kleine Schritte ist es dunkel und warm die Kühe m leise sie träumen vom Sommer und von der Weide tumot spricht zu ihn wichtelworte raunt er ihnen zu viele Winter und viele Sommer sah ich kommen und gehen Geduld nur Geduld der frühl ist nah wichtelworte das ist vielleicht noch ein Wort das ein bisschen schwierig ist ein wichel ist so etwas ähnliches wie ein Zwerg etwas Geheimnisvolles kleines genau und tomumetot ist so ein kleiner Wichtel ja den wir noch nicht gesehen haben aber der immer da ist und etwas tut und seine Worte sind eben diese wichelworte und hier siehst du den Kuhstall wie es dunkel ist und die Kühe sie schlafen und träumen vom [Applaus] Frühling in den pferdestchall in den Pferdestall scheint der Mond hinein dort drinnen steht der braune und schnaubt leise also der braune ist das ist gemeint das braune Pferd und Schnauben das ist laut durch die Nase atmen also das ist Schnauben man kann es auch für Menschen benutzen wenn sie z.B sehr ärgerlich sind und voller Wut dann schnaubt jemand und Pferde ja atmen laut und Schnauben deshalb er träumt von der Wiese wo er im Sommer trabte traben das ist so ein bisschen so rennen hüpfen für die Pferde das ist ein Wort dass wir für Pferde benutzen tumetot spricht zu ihm wichtelworte raunt er ihm zu Raunen habe ich gar nicht gesagt Raunen das ist so ein bisschen ähm ja leise sagen aber nicht wie Flüstern sondern ein bisschen lauter ähm ja lautes Flüstern vielleicht so dass es ja ein bisschen geheimnisvoll auch also was raunt er ihm zu viele Winter und viele Sommer sah ich kommen und gehen Geduld nur Geduld bald trabst du wieder über die Wiese und durch den Wald die und Lämmer schlafen sie träumen vom Gras und Klee als tumthot durch die sttüre schlüpft blöken sie leise er spricht zu ihnen schlüpfen das kennst du vielleicht von Küken die aus einem Ei schlüpfen wenn das Ei kaputt geht und dann die Küken die kleinen Hühner rauskommen das ist schlüpfen undm wir können es auch für kleine Wichte benutzen oder auch für Menschen wenn wir uns klein machen und irgendwo durch gehen dann ist das also hier siehst du die Türe und Tomte tumetot möchte durch die Türe durch vielleicht macht er die Türe nicht ganz auf sondern nur so ein bisschen einen Spalt und dann schlupft er oder schlüpft durch die Türe es gibt es beides schlupfen und schlüpfen ich weiß nicht ob es ein Unterschied macht und blöken das ist das Geräusch dass die Schafe machen sie machen mäh aber wir sagen nicht sie mähen das sagt man nicht wir können das Gras kurz schneiden das ist m aber Schafe sie blöken und sie blöken leise er spricht zu ihnen wichtelworte raunt er ihnen zu viele Winter und viele Sommer sah ich kommen und gehen eure wolle schützt euch vor Kälte und Schnee und die Krippe ist voll mit Laub und mit Heu vielleicht kennst Du das Wort Krippe schon in diesem Sinne ist es ja der futtertrug ich weiß nicht ob du dieses Wort kennst also wie der der Teller für die Tiere ja dieses ja dieser dieser lange Trog aus dem die Tiere trinken oder fressen das nennen wir Krippe und in der Krippe ist Laub und Heu dass die ähm Schafe essen können behutsam tapst er zum hünerstall tapsen ein anderes Wort für kleine Schritte machen und ein bisschen ja tapsen ist das leise ja es ist wenn wir versuchen leise zu laufen aber wir hören es trotzdem z.B wenn du barfuß bist und dann auf fließen läufst also z.B im Badezimmer wenn du barfuß auf dem Badezimmerboden läufst und mach so das ist tapsen also behutsam vorsichtig tapst Tomte tumetot zum Hühnerstall die Hühner auf den Stangen gackern leise das ist das Geräusch dass die Hühner machen gackern sie träumen vom Hof und Feld tumetot spricht zu Ihnen wichtelworte raunt er ihnen zu viele Winter und viele Sommer sah ich kommen und gehen Geduld nur Geduld bald Schar ihr wieder auf Hof und Feld scharren das ist wenn man so mit dem Fuß so so bewegt also man man läuft nicht aber man kratzt so ein bisschen auf dem Boden ähm ja das benutzen wir für für äh Hühner aber auch für Pferde und manchmal benutzen wir es auch für Menschen wenn jemand sehr ungeduldig ist und darauf wartet endlich los zu gehen etwas zu machen dann sagt man er Schar mit den Hufen also er ist aufgeregt er will schon loslegen aber er muss noch warten er Scharr mit den Hufen und bald im Sommer können die Hühner wieder mit ihren Krallen im Hof scharren hier siehst du die Hühner die auf den Stangen sitzen und der kleine Wichtel der vorbeikommt und ihnen etwas zuuru auf der Hundehütte liegt dicker Schnee dort wacht ko jeden Nacht und wartet auf seinen Freund tumetot und tumetot kommt er spricht zu ihm wichtelworte raunt er ihm zu Karo mein Freund noch weht der Schnee in die Hütte doch bald wärmt dir die Sonne das F und hier sehen wir die Hundehütte und den Hund Caro und tomteot kommt und beruhigt Karo und sagt ich weiß es ist kalt der Schnee kommt in dein Haus und alles ist blöd und kalt und so aber weißt du was ich bin mir sicher habe ein bisschen Geduld und dann kommt die Sonne wieder dann kommt der frühl im Haus ist es still die Menschen schlafen und ahnen nicht das auch zu Ihnen kommt und über sie wacht und tumot denkt viele hundert Jahre habe ich hier über Menschen gewacht aber noch nie hat mich jemand von ihnen gesehen etwas nicht ahnen ich weiß nicht ob du diesen Begriff kennst ahnen dass es so eine eine Vorstellung haben nicht genau wissen aber so ja ich glaube so könnte es sein das ist Ahnen und nicht ahnen soll bedeuten die Menschen haben keine Ahnung und das kennst du bestimmt ich habe keine Ahnung genau die Menschen haben keine Ahnung sie ahnen nichts auf Zehenspitzen huscht tumitot zum Bett der Kinder er sieht sie lange an und denkt alle Kinder wünschen mich einmal zu sehen doch nachts wenn ich komme schlafen sie fest immer werden sie träumen von mir doch wenn sie erwachen bin ich schon fort tumot schleicht wieder hinaus und am Morgen finden die Kinder seine fußapfen im Schnee und hier sehen wir die Kinder wie sie im Bett schlafen und tumetot der angeschlichen kommt und die Kinder beobachtet und auch Ihnen gute Nacht sagt und auf sie aufpasst tumetot stapft Heim zur Scheune und stapfen das ist etwas lautes oder ja schweres also große Schritte machen etwas langsamer laufen im Schnee können wir nicht irgendwie schnell rennen ja im Buch sagen sie das tumetot auch durch den Schnee huscht und schnell ist aber wenn viel Schnee liegt dann stapfen wir durch den Schnee wie ein Elefant vielleicht der stapft auch also tumetot stapft Heim zur Scheune wo er in einem Winkel auf dem Heuboden wohnt dort im Heu liegt die Katze und wartet dass er ihr Milch bringt tetot spricht zu ihr wichtelworte raunt er ihr zu ich weiß du hast Durst hier bringe ich dir Milch nun trinke und Schnurre und schlafe im Heu und schnurren das ist das Geräusch dass die Katze macht wenn Sie zufrieden und glücklich ist das ist schnurren und hier können wir noch mal sehen auf dem Heuboden hier ist das viele Heu und die Katze die jetzt zufrieden ist und schnurrt und tumetot der die Milch vorbeigebracht hat der Winter ist lang und dunkel und kalt und tumot wünscht sich Sonne und Licht er denkt viele Winter und viele Sommer sah ich kommen und gehen kehrten doch bald die schweiben zurück zöge doch bald der Sommer ins Land also er wünscht sich etwas die Schwalben das sind Vögel das sind Vögel die nur im Sommer da sind und er möchte dass die Schwalben zurückkommen dass sie zurückkehren also kehrten sie doch zurück und zöge bald der Sommer ins Land also der Sommer soll ins Land ziehen also er soll zurückkommen ja wenn etwas ins Land zieht das ist auch sehr altertümlich das sagen wir heute nicht mehr unbedingt das ist etwas für alte Bücher und Gedichte also kommt hoffentlich kommt bald der Sommer hoffentlich kommen bald die Schwalben ach guck hier haben wir ein Bild von einer Schwalbe mit diesem Schwanz der so wie ein V ist das sind die Schwalben und hier unten haben wir viele verschiedene Blumen auf die sich Tomte tumetot freut aber noch liegen Hof und Wald in tiefem Schnee am Himmel funkeln die Sterne es ist bitterkalt in einer solchen Nacht geben die Menschen acht dass das Feuer im Herd nicht erlischt auf dem einsamen alten Hof schlafen jetzt alle alle außer einem Tomte tummetot Winter und Sommer kommen und gehen Jahr folgt auf Jahr solange auf dem alten Hof mitten im mitten im Walde Menschen wohnen soangee geht Tom tumetot Nacht für Nacht dort auf Leien solen umher und wacht und hier sehen wir den kleinen Wichtel noch einmal auf seiner Nachtrunde und das war die Geschichte von Tomte tumetat ich hoffe dieses Buch hat dir gefallen es gab wieder einige neue Worte hoffe ich zumindest schreibe mir gerne in die Kommentare welche Worte neu für dich waren und wenn du etwas nicht verstanden hast schreibe deine Fragen auch dann kann ich sie nämlich beantworten ich wünsche dir ganz viel Spaß beim Deutsch lernen und wir sehen uns wieder in meinem nächsten Video mach's gut und bis bis dann tschüss [Musik]</v>
      </c>
    </row>
    <row r="9" spans="1:32" x14ac:dyDescent="0.25">
      <c r="B9" t="s">
        <v>4</v>
      </c>
      <c r="G9" t="str">
        <v>von</v>
      </c>
    </row>
    <row r="10" spans="1:32" x14ac:dyDescent="0.25">
      <c r="B10" s="3">
        <v>5.5555555555555558E-3</v>
      </c>
      <c r="G10" t="str">
        <v>Astrid</v>
      </c>
      <c r="M10" t="str" cm="1">
        <f t="array" ref="M10:M676">_xlfn.UNIQUE(_xlfn.TEXTSPLIT(M8,," "))</f>
        <v>Kinderbuch</v>
      </c>
      <c r="P10" t="s">
        <v>499</v>
      </c>
      <c r="Q10" t="s">
        <v>459</v>
      </c>
      <c r="S10" t="str">
        <f>_xlfn.XLOOKUP(T10,$AE$10:$AE$34,$AF$10:$AF$34,"")</f>
        <v/>
      </c>
      <c r="T10" t="str" cm="1">
        <f t="array" ref="T10:U59">_xlfn._xlws.FILTER(P10:Q65,LEN(Q10:Q65)&gt;0)</f>
        <v>zwar</v>
      </c>
      <c r="U10" t="str">
        <v>to be sure</v>
      </c>
      <c r="W10" t="str">
        <f>TRIM(S10&amp;" "&amp;T10)</f>
        <v>zwar</v>
      </c>
      <c r="X10" t="s">
        <v>459</v>
      </c>
      <c r="AD10" t="s">
        <v>559</v>
      </c>
      <c r="AE10" t="str">
        <f>_xlfn.TEXTBEFORE(AD10," (")</f>
        <v>Winterlandschaft</v>
      </c>
      <c r="AF10" t="str" cm="1">
        <f t="array" ref="AF10">_xlfn.SWITCH(TRUE,ISNUMBER(FIND("feminine",AD10)),"Die",ISNUMBER(FIND("masculine",AD10)),"Der","Das")</f>
        <v>Die</v>
      </c>
    </row>
    <row r="11" spans="1:32" x14ac:dyDescent="0.25">
      <c r="B11" t="s">
        <v>5</v>
      </c>
      <c r="G11" t="str">
        <v>Lindgren hallo herzlich willkommen ich</v>
      </c>
      <c r="M11" t="str">
        <v>und</v>
      </c>
      <c r="P11" t="s">
        <v>500</v>
      </c>
      <c r="Q11" t="s">
        <v>460</v>
      </c>
      <c r="S11" t="str">
        <f t="shared" ref="S11:S59" si="0">_xlfn.XLOOKUP(T11,$AE$10:$AE$34,$AF$10:$AF$34,"")</f>
        <v/>
      </c>
      <c r="T11" t="str">
        <v>mitgebracht</v>
      </c>
      <c r="U11" t="str">
        <v>brought along</v>
      </c>
      <c r="W11" t="str">
        <f t="shared" ref="W11:W59" si="1">TRIM(S11&amp;" "&amp;T11)</f>
        <v>mitgebracht</v>
      </c>
      <c r="X11" t="s">
        <v>460</v>
      </c>
      <c r="AD11" t="s">
        <v>560</v>
      </c>
      <c r="AE11" t="str">
        <f t="shared" ref="AE11:AE34" si="2">_xlfn.TEXTBEFORE(AD11," (")</f>
        <v>Bauernhof</v>
      </c>
      <c r="AF11" t="str" cm="1">
        <f t="array" ref="AF11">_xlfn.SWITCH(TRUE,ISNUMBER(FIND("feminine",AD11)),"Die",ISNUMBER(FIND("masculine",AD11)),"Der","Das")</f>
        <v>Der</v>
      </c>
    </row>
    <row r="12" spans="1:32" x14ac:dyDescent="0.25">
      <c r="B12" s="3">
        <v>6.2500000000000003E-3</v>
      </c>
      <c r="G12" t="str">
        <v>bin Katrin und wir lernen natürlich</v>
      </c>
      <c r="M12" t="str">
        <v>zwar</v>
      </c>
      <c r="N12">
        <v>1</v>
      </c>
      <c r="P12" t="s">
        <v>17</v>
      </c>
      <c r="Q12" t="s">
        <v>461</v>
      </c>
      <c r="S12" t="str">
        <f t="shared" si="0"/>
        <v>Die</v>
      </c>
      <c r="T12" t="str">
        <v>Winterlandschaft</v>
      </c>
      <c r="U12" t="str">
        <v>Winter landscape</v>
      </c>
      <c r="W12" t="str">
        <f t="shared" si="1"/>
        <v>Die Winterlandschaft</v>
      </c>
      <c r="X12" t="s">
        <v>461</v>
      </c>
      <c r="AD12" t="s">
        <v>561</v>
      </c>
      <c r="AE12" t="str">
        <f t="shared" si="2"/>
        <v>Roden</v>
      </c>
      <c r="AF12" t="str" cm="1">
        <f t="array" ref="AF12">_xlfn.SWITCH(TRUE,ISNUMBER(FIND("feminine",AD12)),"Die",ISNUMBER(FIND("masculine",AD12)),"Der","Das")</f>
        <v>Das</v>
      </c>
    </row>
    <row r="13" spans="1:32" x14ac:dyDescent="0.25">
      <c r="B13" t="s">
        <v>6</v>
      </c>
      <c r="G13" t="str">
        <v>Deutsch heute habe ich wieder ein</v>
      </c>
      <c r="M13" t="str">
        <v>mit</v>
      </c>
      <c r="P13" t="s">
        <v>501</v>
      </c>
      <c r="Q13" t="s">
        <v>462</v>
      </c>
      <c r="S13" t="str">
        <f t="shared" si="0"/>
        <v/>
      </c>
      <c r="T13" t="str">
        <v>dachte</v>
      </c>
      <c r="U13" t="str">
        <v>thought</v>
      </c>
      <c r="W13" t="str">
        <f t="shared" si="1"/>
        <v>dachte</v>
      </c>
      <c r="X13" t="s">
        <v>462</v>
      </c>
      <c r="AD13" t="s">
        <v>562</v>
      </c>
      <c r="AE13" t="str">
        <f t="shared" si="2"/>
        <v>Winkel</v>
      </c>
      <c r="AF13" t="str" cm="1">
        <f t="array" ref="AF13">_xlfn.SWITCH(TRUE,ISNUMBER(FIND("feminine",AD13)),"Die",ISNUMBER(FIND("masculine",AD13)),"Der","Das")</f>
        <v>Der</v>
      </c>
    </row>
    <row r="14" spans="1:32" x14ac:dyDescent="0.25">
      <c r="B14" s="3">
        <v>1.0416666666666666E-2</v>
      </c>
      <c r="G14" t="str">
        <v>Bilderbuch ein</v>
      </c>
      <c r="M14" t="str">
        <v>einem</v>
      </c>
      <c r="P14" t="s">
        <v>502</v>
      </c>
      <c r="Q14" t="s">
        <v>463</v>
      </c>
      <c r="S14" t="str">
        <f t="shared" si="0"/>
        <v/>
      </c>
      <c r="T14" t="str">
        <v>passt</v>
      </c>
      <c r="U14" t="str">
        <v>suits or fits</v>
      </c>
      <c r="W14" t="str">
        <f t="shared" si="1"/>
        <v>passt</v>
      </c>
      <c r="X14" t="s">
        <v>463</v>
      </c>
      <c r="AD14" t="s">
        <v>563</v>
      </c>
      <c r="AE14" t="str">
        <f t="shared" si="2"/>
        <v>Heuboden</v>
      </c>
      <c r="AF14" t="str" cm="1">
        <f t="array" ref="AF14">_xlfn.SWITCH(TRUE,ISNUMBER(FIND("feminine",AD14)),"Die",ISNUMBER(FIND("masculine",AD14)),"Der","Das")</f>
        <v>Der</v>
      </c>
    </row>
    <row r="15" spans="1:32" x14ac:dyDescent="0.25">
      <c r="B15" t="s">
        <v>7</v>
      </c>
      <c r="G15" t="str">
        <v>Kinderbuch mitgebracht und zwar ist es</v>
      </c>
      <c r="M15" t="str">
        <v>von</v>
      </c>
      <c r="P15" t="s">
        <v>503</v>
      </c>
      <c r="Q15" t="s">
        <v>477</v>
      </c>
      <c r="S15" t="str">
        <f t="shared" si="0"/>
        <v>Der</v>
      </c>
      <c r="T15" t="str">
        <v>Bauernhof</v>
      </c>
      <c r="U15" t="str">
        <v xml:space="preserve">Entire farm </v>
      </c>
      <c r="W15" t="str">
        <f t="shared" si="1"/>
        <v>Der Bauernhof</v>
      </c>
      <c r="X15" t="s">
        <v>477</v>
      </c>
      <c r="AD15" t="s">
        <v>564</v>
      </c>
      <c r="AE15" t="str">
        <f t="shared" si="2"/>
        <v>Scheune</v>
      </c>
      <c r="AF15" t="str" cm="1">
        <f t="array" ref="AF15">_xlfn.SWITCH(TRUE,ISNUMBER(FIND("feminine",AD15)),"Die",ISNUMBER(FIND("masculine",AD15)),"Der","Das")</f>
        <v>Die</v>
      </c>
    </row>
    <row r="16" spans="1:32" x14ac:dyDescent="0.25">
      <c r="B16" s="3">
        <v>1.3194444444444444E-2</v>
      </c>
      <c r="G16" t="str">
        <v>das Buch</v>
      </c>
      <c r="M16" t="str">
        <v>Astrid</v>
      </c>
      <c r="P16" t="s">
        <v>504</v>
      </c>
      <c r="Q16" t="s">
        <v>464</v>
      </c>
      <c r="S16" t="str">
        <f t="shared" si="0"/>
        <v/>
      </c>
      <c r="T16" t="str">
        <v>rodete</v>
      </c>
      <c r="U16" t="str">
        <v>cleared</v>
      </c>
      <c r="W16" t="str">
        <f t="shared" si="1"/>
        <v>rodete</v>
      </c>
      <c r="X16" t="s">
        <v>464</v>
      </c>
      <c r="AD16" t="s">
        <v>565</v>
      </c>
      <c r="AE16" t="str">
        <f t="shared" si="2"/>
        <v>Fußstapfen</v>
      </c>
      <c r="AF16" t="str" cm="1">
        <f t="array" ref="AF16">_xlfn.SWITCH(TRUE,ISNUMBER(FIND("feminine",AD16)),"Die",ISNUMBER(FIND("masculine",AD16)),"Der","Das")</f>
        <v>Der</v>
      </c>
    </row>
    <row r="17" spans="2:32" x14ac:dyDescent="0.25">
      <c r="B17" t="s">
        <v>8</v>
      </c>
      <c r="G17" t="str">
        <v>Tomte tumetot von Astrid</v>
      </c>
      <c r="M17" t="str">
        <v>Lindgren</v>
      </c>
      <c r="P17" t="s">
        <v>505</v>
      </c>
      <c r="Q17" t="s">
        <v>465</v>
      </c>
      <c r="S17" t="str">
        <f t="shared" si="0"/>
        <v>Das</v>
      </c>
      <c r="T17" t="str">
        <v>Roden</v>
      </c>
      <c r="U17" t="str">
        <v>a clearing (das)</v>
      </c>
      <c r="W17" t="str">
        <f t="shared" si="1"/>
        <v>Das Roden</v>
      </c>
      <c r="X17" t="s">
        <v>465</v>
      </c>
      <c r="AD17" t="s">
        <v>566</v>
      </c>
      <c r="AE17" t="str">
        <f t="shared" si="2"/>
        <v>Variante</v>
      </c>
      <c r="AF17" t="str" cm="1">
        <f t="array" ref="AF17">_xlfn.SWITCH(TRUE,ISNUMBER(FIND("feminine",AD17)),"Die",ISNUMBER(FIND("masculine",AD17)),"Der","Das")</f>
        <v>Die</v>
      </c>
    </row>
    <row r="18" spans="2:32" x14ac:dyDescent="0.25">
      <c r="B18" s="3">
        <v>1.6666666666666666E-2</v>
      </c>
      <c r="G18" t="str">
        <v>lindgrin und du siehst schon es ist ein</v>
      </c>
      <c r="M18" t="str">
        <v>hallo</v>
      </c>
      <c r="P18" t="s">
        <v>506</v>
      </c>
      <c r="Q18" t="s">
        <v>467</v>
      </c>
      <c r="S18" t="str">
        <f t="shared" si="0"/>
        <v/>
      </c>
      <c r="T18" t="str">
        <v>fällen</v>
      </c>
      <c r="U18" t="str">
        <v>to fell</v>
      </c>
      <c r="W18" t="str">
        <f t="shared" si="1"/>
        <v>fällen</v>
      </c>
      <c r="X18" t="s">
        <v>467</v>
      </c>
      <c r="AD18" t="s">
        <v>567</v>
      </c>
      <c r="AE18" t="str">
        <f t="shared" si="2"/>
        <v>Fußspuren</v>
      </c>
      <c r="AF18" t="str" cm="1">
        <f t="array" ref="AF18">_xlfn.SWITCH(TRUE,ISNUMBER(FIND("feminine",AD18)),"Die",ISNUMBER(FIND("masculine",AD18)),"Der","Das")</f>
        <v>Die</v>
      </c>
    </row>
    <row r="19" spans="2:32" x14ac:dyDescent="0.25">
      <c r="B19" t="s">
        <v>9</v>
      </c>
      <c r="G19" t="str">
        <v>Buch das im Winter spielt hier ist sehr</v>
      </c>
      <c r="M19" t="str">
        <v>herzlich</v>
      </c>
      <c r="P19" t="s">
        <v>507</v>
      </c>
      <c r="Q19" t="s">
        <v>466</v>
      </c>
      <c r="S19" t="str">
        <f t="shared" si="0"/>
        <v/>
      </c>
      <c r="T19" t="str">
        <v>abschneiden</v>
      </c>
      <c r="U19" t="str">
        <v>to chop</v>
      </c>
      <c r="W19" t="str">
        <f t="shared" si="1"/>
        <v>abschneiden</v>
      </c>
      <c r="X19" t="s">
        <v>466</v>
      </c>
      <c r="AD19" t="s">
        <v>568</v>
      </c>
      <c r="AE19" t="str">
        <f t="shared" si="2"/>
        <v>Fußabdrücke</v>
      </c>
      <c r="AF19" t="str" cm="1">
        <f t="array" ref="AF19">_xlfn.SWITCH(TRUE,ISNUMBER(FIND("feminine",AD19)),"Die",ISNUMBER(FIND("masculine",AD19)),"Der","Das")</f>
        <v>Der</v>
      </c>
    </row>
    <row r="20" spans="2:32" x14ac:dyDescent="0.25">
      <c r="B20" s="3">
        <v>1.9444444444444445E-2</v>
      </c>
      <c r="G20" t="str">
        <v>viel Schnee und es ist eine schöne</v>
      </c>
      <c r="M20" t="str">
        <v>willkommen</v>
      </c>
      <c r="P20" t="s">
        <v>508</v>
      </c>
      <c r="Q20" t="s">
        <v>468</v>
      </c>
      <c r="S20" t="str">
        <f t="shared" si="0"/>
        <v/>
      </c>
      <c r="T20" t="str">
        <v>funkeln</v>
      </c>
      <c r="U20" t="str">
        <v>twinkle</v>
      </c>
      <c r="W20" t="str">
        <f t="shared" si="1"/>
        <v>funkeln</v>
      </c>
      <c r="X20" t="s">
        <v>468</v>
      </c>
      <c r="AD20" t="s">
        <v>569</v>
      </c>
      <c r="AE20" t="str">
        <f t="shared" si="2"/>
        <v>Sohlen</v>
      </c>
      <c r="AF20" t="str" cm="1">
        <f t="array" ref="AF20">_xlfn.SWITCH(TRUE,ISNUMBER(FIND("feminine",AD20)),"Die",ISNUMBER(FIND("masculine",AD20)),"Der","Das")</f>
        <v>Die</v>
      </c>
    </row>
    <row r="21" spans="2:32" x14ac:dyDescent="0.25">
      <c r="B21" t="s">
        <v>10</v>
      </c>
      <c r="G21" t="str">
        <v>Winterlandschaft</v>
      </c>
      <c r="M21" t="str">
        <v>ich</v>
      </c>
      <c r="P21" t="s">
        <v>509</v>
      </c>
      <c r="Q21" t="s">
        <v>469</v>
      </c>
      <c r="S21" t="str">
        <f t="shared" si="0"/>
        <v/>
      </c>
      <c r="T21" t="str">
        <v>leuchtet</v>
      </c>
      <c r="U21" t="str">
        <v>shine or light up</v>
      </c>
      <c r="W21" t="str">
        <f t="shared" si="1"/>
        <v>leuchtet</v>
      </c>
      <c r="X21" t="s">
        <v>469</v>
      </c>
      <c r="AD21" t="s">
        <v>570</v>
      </c>
      <c r="AE21" t="str">
        <f t="shared" si="2"/>
        <v>Getreidespeicher</v>
      </c>
      <c r="AF21" t="str" cm="1">
        <f t="array" ref="AF21">_xlfn.SWITCH(TRUE,ISNUMBER(FIND("feminine",AD21)),"Die",ISNUMBER(FIND("masculine",AD21)),"Der","Das")</f>
        <v>Der</v>
      </c>
    </row>
    <row r="22" spans="2:32" x14ac:dyDescent="0.25">
      <c r="B22" s="3">
        <v>2.0833333333333332E-2</v>
      </c>
      <c r="G22" t="str">
        <v>und ja ich dachte das ist eine schöne</v>
      </c>
      <c r="M22" t="str">
        <v>bin</v>
      </c>
      <c r="P22" t="s">
        <v>510</v>
      </c>
      <c r="Q22" t="s">
        <v>470</v>
      </c>
      <c r="S22" t="str">
        <f t="shared" si="0"/>
        <v/>
      </c>
      <c r="T22" t="str">
        <v>erlischt</v>
      </c>
      <c r="U22" t="str">
        <v>expire or go out</v>
      </c>
      <c r="W22" t="str">
        <f t="shared" si="1"/>
        <v>erlischt</v>
      </c>
      <c r="X22" t="s">
        <v>470</v>
      </c>
      <c r="AD22" t="s">
        <v>571</v>
      </c>
      <c r="AE22" t="str">
        <f t="shared" si="2"/>
        <v>Schritte</v>
      </c>
      <c r="AF22" t="str" cm="1">
        <f t="array" ref="AF22">_xlfn.SWITCH(TRUE,ISNUMBER(FIND("feminine",AD22)),"Die",ISNUMBER(FIND("masculine",AD22)),"Der","Das")</f>
        <v>Der</v>
      </c>
    </row>
    <row r="23" spans="2:32" x14ac:dyDescent="0.25">
      <c r="B23" t="s">
        <v>11</v>
      </c>
      <c r="G23" t="str">
        <v>Geschichte die jetzt zum Dezember und zu</v>
      </c>
      <c r="M23" t="str">
        <v>Katrin</v>
      </c>
      <c r="P23" t="s">
        <v>511</v>
      </c>
      <c r="Q23" t="s">
        <v>471</v>
      </c>
      <c r="S23" t="str">
        <f t="shared" si="0"/>
        <v/>
      </c>
      <c r="T23" t="str">
        <v>durchbrennt</v>
      </c>
      <c r="U23" t="str">
        <v>burn through</v>
      </c>
      <c r="W23" t="str">
        <f t="shared" si="1"/>
        <v>durchbrennt</v>
      </c>
      <c r="X23" t="s">
        <v>471</v>
      </c>
      <c r="AD23" t="s">
        <v>572</v>
      </c>
      <c r="AE23" t="str">
        <f t="shared" si="2"/>
        <v>Trippel</v>
      </c>
      <c r="AF23" t="str" cm="1">
        <f t="array" ref="AF23">_xlfn.SWITCH(TRUE,ISNUMBER(FIND("feminine",AD23)),"Die",ISNUMBER(FIND("masculine",AD23)),"Der","Das")</f>
        <v>Das</v>
      </c>
    </row>
    <row r="24" spans="2:32" x14ac:dyDescent="0.25">
      <c r="B24" s="3">
        <v>2.4305555555555556E-2</v>
      </c>
      <c r="G24" t="str">
        <v>Weihnachten</v>
      </c>
      <c r="M24" t="str">
        <v>wir</v>
      </c>
      <c r="P24" t="s">
        <v>512</v>
      </c>
      <c r="Q24" t="s">
        <v>472</v>
      </c>
      <c r="S24" t="str">
        <f t="shared" si="0"/>
        <v/>
      </c>
      <c r="T24" t="str">
        <v>erlöschen</v>
      </c>
      <c r="U24" t="str">
        <v>to expire</v>
      </c>
      <c r="W24" t="str">
        <f t="shared" si="1"/>
        <v>erlöschen</v>
      </c>
      <c r="X24" t="s">
        <v>472</v>
      </c>
      <c r="AD24" t="s">
        <v>573</v>
      </c>
      <c r="AE24" t="str">
        <f t="shared" si="2"/>
        <v>wichtelworte</v>
      </c>
      <c r="AF24" t="str" cm="1">
        <f t="array" ref="AF24">_xlfn.SWITCH(TRUE,ISNUMBER(FIND("feminine",AD24)),"Die",ISNUMBER(FIND("masculine",AD24)),"Der","Das")</f>
        <v>Das</v>
      </c>
    </row>
    <row r="25" spans="2:32" x14ac:dyDescent="0.25">
      <c r="B25" t="s">
        <v>12</v>
      </c>
      <c r="G25" t="str">
        <v>passt also ich lese dir die Geschichte</v>
      </c>
      <c r="M25" t="str">
        <v>lernen</v>
      </c>
      <c r="P25" t="s">
        <v>513</v>
      </c>
      <c r="Q25" t="s">
        <v>473</v>
      </c>
      <c r="S25" t="str">
        <f t="shared" si="0"/>
        <v/>
      </c>
      <c r="T25" t="str">
        <v>glänzt</v>
      </c>
      <c r="U25" t="str">
        <v>glare or gleams</v>
      </c>
      <c r="W25" t="str">
        <f t="shared" si="1"/>
        <v>glänzt</v>
      </c>
      <c r="X25" t="s">
        <v>473</v>
      </c>
      <c r="AD25" t="s">
        <v>574</v>
      </c>
      <c r="AE25" t="str">
        <f t="shared" si="2"/>
        <v>Pferdestall</v>
      </c>
      <c r="AF25" t="str" cm="1">
        <f t="array" ref="AF25">_xlfn.SWITCH(TRUE,ISNUMBER(FIND("feminine",AD25)),"Die",ISNUMBER(FIND("masculine",AD25)),"Der","Das")</f>
        <v>Der</v>
      </c>
    </row>
    <row r="26" spans="2:32" x14ac:dyDescent="0.25">
      <c r="B26" s="3">
        <v>2.5000000000000001E-2</v>
      </c>
      <c r="G26" t="str">
        <v>vor und wir schauen uns gemeinsam die</v>
      </c>
      <c r="M26" t="str">
        <v>natürlich</v>
      </c>
      <c r="P26" t="s">
        <v>514</v>
      </c>
      <c r="Q26" t="s">
        <v>474</v>
      </c>
      <c r="S26" t="str">
        <f t="shared" si="0"/>
        <v/>
      </c>
      <c r="T26" t="str">
        <v>funkelnden</v>
      </c>
      <c r="U26" t="str">
        <v>sparkling</v>
      </c>
      <c r="W26" t="str">
        <f t="shared" si="1"/>
        <v>funkelnden</v>
      </c>
      <c r="X26" t="s">
        <v>474</v>
      </c>
      <c r="AD26" t="s">
        <v>575</v>
      </c>
      <c r="AE26" t="str">
        <f t="shared" si="2"/>
        <v>Schnauben</v>
      </c>
      <c r="AF26" t="str" cm="1">
        <f t="array" ref="AF26">_xlfn.SWITCH(TRUE,ISNUMBER(FIND("feminine",AD26)),"Die",ISNUMBER(FIND("masculine",AD26)),"Der","Das")</f>
        <v>Das</v>
      </c>
    </row>
    <row r="27" spans="2:32" x14ac:dyDescent="0.25">
      <c r="B27" t="s">
        <v>13</v>
      </c>
      <c r="G27" t="str">
        <v>Bilder</v>
      </c>
      <c r="M27" t="str">
        <v>Deutsch</v>
      </c>
      <c r="P27" t="s">
        <v>515</v>
      </c>
      <c r="Q27" t="s">
        <v>475</v>
      </c>
      <c r="S27" t="str">
        <f t="shared" si="0"/>
        <v>Der</v>
      </c>
      <c r="T27" t="str">
        <v>Winkel</v>
      </c>
      <c r="U27" t="str">
        <v>angle</v>
      </c>
      <c r="W27" t="str">
        <f t="shared" si="1"/>
        <v>Der Winkel</v>
      </c>
      <c r="X27" t="s">
        <v>475</v>
      </c>
      <c r="AD27" t="s">
        <v>576</v>
      </c>
      <c r="AE27" t="str">
        <f t="shared" si="2"/>
        <v>Flüstern</v>
      </c>
      <c r="AF27" t="str" cm="1">
        <f t="array" ref="AF27">_xlfn.SWITCH(TRUE,ISNUMBER(FIND("feminine",AD27)),"Die",ISNUMBER(FIND("masculine",AD27)),"Der","Das")</f>
        <v>Das</v>
      </c>
    </row>
    <row r="28" spans="2:32" x14ac:dyDescent="0.25">
      <c r="B28" s="3">
        <v>2.7777777777777776E-2</v>
      </c>
      <c r="G28" t="str">
        <v>an nun ist es</v>
      </c>
      <c r="M28" t="str">
        <v>heute</v>
      </c>
      <c r="P28" t="s">
        <v>516</v>
      </c>
      <c r="Q28" t="s">
        <v>476</v>
      </c>
      <c r="S28" t="str">
        <f t="shared" si="0"/>
        <v>Der</v>
      </c>
      <c r="T28" t="str">
        <v>Heuboden</v>
      </c>
      <c r="U28" t="str">
        <v>hayloft</v>
      </c>
      <c r="W28" t="str">
        <f t="shared" si="1"/>
        <v>Der Heuboden</v>
      </c>
      <c r="X28" t="s">
        <v>476</v>
      </c>
      <c r="AD28" t="s">
        <v>577</v>
      </c>
      <c r="AE28" t="str">
        <f t="shared" si="2"/>
        <v>Küken</v>
      </c>
      <c r="AF28" t="str" cm="1">
        <f t="array" ref="AF28">_xlfn.SWITCH(TRUE,ISNUMBER(FIND("feminine",AD28)),"Die",ISNUMBER(FIND("masculine",AD28)),"Der","Das")</f>
        <v>Das</v>
      </c>
    </row>
    <row r="29" spans="2:32" x14ac:dyDescent="0.25">
      <c r="B29" t="s">
        <v>14</v>
      </c>
      <c r="G29" t="str">
        <v>Nacht der alte Bauernhof</v>
      </c>
      <c r="M29" t="str">
        <v>habe</v>
      </c>
      <c r="P29" t="s">
        <v>517</v>
      </c>
      <c r="Q29" t="s">
        <v>478</v>
      </c>
      <c r="S29" t="str">
        <f t="shared" si="0"/>
        <v>Die</v>
      </c>
      <c r="T29" t="str">
        <v>Scheune</v>
      </c>
      <c r="U29" t="str">
        <v>Farm storage building</v>
      </c>
      <c r="W29" t="str">
        <f t="shared" si="1"/>
        <v>Die Scheune</v>
      </c>
      <c r="X29" t="s">
        <v>478</v>
      </c>
      <c r="AD29" t="s">
        <v>578</v>
      </c>
      <c r="AE29" t="str">
        <f t="shared" si="2"/>
        <v>futtertrug</v>
      </c>
      <c r="AF29" t="str" cm="1">
        <f t="array" ref="AF29">_xlfn.SWITCH(TRUE,ISNUMBER(FIND("feminine",AD29)),"Die",ISNUMBER(FIND("masculine",AD29)),"Der","Das")</f>
        <v>Der</v>
      </c>
    </row>
    <row r="30" spans="2:32" x14ac:dyDescent="0.25">
      <c r="B30" s="3">
        <v>3.0555555555555555E-2</v>
      </c>
      <c r="G30" t="str">
        <v>schläft es schlafen alle die dort</v>
      </c>
      <c r="M30" t="str">
        <v>wieder</v>
      </c>
      <c r="P30" t="s">
        <v>518</v>
      </c>
      <c r="Q30" t="s">
        <v>479</v>
      </c>
      <c r="S30" t="str">
        <f t="shared" si="0"/>
        <v/>
      </c>
      <c r="T30" t="str">
        <v>gelagert</v>
      </c>
      <c r="U30" t="str">
        <v>stored</v>
      </c>
      <c r="W30" t="str">
        <f t="shared" si="1"/>
        <v>gelagert</v>
      </c>
      <c r="X30" t="s">
        <v>479</v>
      </c>
      <c r="AD30" t="s">
        <v>579</v>
      </c>
      <c r="AE30" t="str">
        <f t="shared" si="2"/>
        <v>Badezimmerboden</v>
      </c>
      <c r="AF30" t="str" cm="1">
        <f t="array" ref="AF30">_xlfn.SWITCH(TRUE,ISNUMBER(FIND("feminine",AD30)),"Die",ISNUMBER(FIND("masculine",AD30)),"Der","Das")</f>
        <v>Der</v>
      </c>
    </row>
    <row r="31" spans="2:32" x14ac:dyDescent="0.25">
      <c r="B31" t="s">
        <v>15</v>
      </c>
      <c r="G31" t="str">
        <v>wohnen der Bauernhof liegt tief im Walde</v>
      </c>
      <c r="M31" t="str">
        <v>ein</v>
      </c>
      <c r="P31" t="s">
        <v>519</v>
      </c>
      <c r="Q31" t="s">
        <v>480</v>
      </c>
      <c r="S31" t="str">
        <f t="shared" si="0"/>
        <v/>
      </c>
      <c r="T31" t="str">
        <v>winzigen</v>
      </c>
      <c r="U31" t="str">
        <v>minute</v>
      </c>
      <c r="W31" t="str">
        <f t="shared" si="1"/>
        <v>winzigen</v>
      </c>
      <c r="X31" t="s">
        <v>480</v>
      </c>
      <c r="AD31" t="s">
        <v>580</v>
      </c>
      <c r="AE31" t="str">
        <f t="shared" si="2"/>
        <v>Hühnerstall</v>
      </c>
      <c r="AF31" t="str" cm="1">
        <f t="array" ref="AF31">_xlfn.SWITCH(TRUE,ISNUMBER(FIND("feminine",AD31)),"Die",ISNUMBER(FIND("masculine",AD31)),"Der","Das")</f>
        <v>Der</v>
      </c>
    </row>
    <row r="32" spans="2:32" x14ac:dyDescent="0.25">
      <c r="B32" s="3">
        <v>3.4027777777777775E-2</v>
      </c>
      <c r="G32" t="str">
        <v>also im</v>
      </c>
      <c r="M32" t="str">
        <v>Bilderbuch</v>
      </c>
      <c r="P32" t="s">
        <v>99</v>
      </c>
      <c r="Q32" t="s">
        <v>481</v>
      </c>
      <c r="S32" t="str">
        <f t="shared" si="0"/>
        <v>Der</v>
      </c>
      <c r="T32" t="str">
        <v>Fußstapfen</v>
      </c>
      <c r="U32" t="str">
        <v>footprint</v>
      </c>
      <c r="W32" t="str">
        <f t="shared" si="1"/>
        <v>Der Fußstapfen</v>
      </c>
      <c r="X32" t="s">
        <v>481</v>
      </c>
      <c r="AD32" t="s">
        <v>581</v>
      </c>
      <c r="AE32" t="str">
        <f t="shared" si="2"/>
        <v>Hundehütte</v>
      </c>
      <c r="AF32" t="str" cm="1">
        <f t="array" ref="AF32">_xlfn.SWITCH(TRUE,ISNUMBER(FIND("feminine",AD32)),"Die",ISNUMBER(FIND("masculine",AD32)),"Der","Das")</f>
        <v>Die</v>
      </c>
    </row>
    <row r="33" spans="2:32" x14ac:dyDescent="0.25">
      <c r="B33" t="s">
        <v>16</v>
      </c>
      <c r="G33" t="str">
        <v>Wald vor langer Zeit kam ein Mann in den</v>
      </c>
      <c r="M33" t="str">
        <v>mitgebracht</v>
      </c>
      <c r="N33">
        <v>1</v>
      </c>
      <c r="P33" t="s">
        <v>116</v>
      </c>
      <c r="S33" t="str">
        <f t="shared" si="0"/>
        <v>Die</v>
      </c>
      <c r="T33" t="str">
        <v>Variante</v>
      </c>
      <c r="U33" t="str">
        <v>variety</v>
      </c>
      <c r="W33" t="str">
        <f t="shared" si="1"/>
        <v>Die Variante</v>
      </c>
      <c r="X33" t="s">
        <v>482</v>
      </c>
      <c r="AD33" t="s">
        <v>582</v>
      </c>
      <c r="AE33" t="str">
        <f t="shared" si="2"/>
        <v>Zehenspitzen</v>
      </c>
      <c r="AF33" t="str" cm="1">
        <f t="array" ref="AF33">_xlfn.SWITCH(TRUE,ISNUMBER(FIND("feminine",AD33)),"Die",ISNUMBER(FIND("masculine",AD33)),"Der","Das")</f>
        <v>Die</v>
      </c>
    </row>
    <row r="34" spans="2:32" x14ac:dyDescent="0.25">
      <c r="B34" s="3">
        <v>3.6805555555555557E-2</v>
      </c>
      <c r="G34" t="str">
        <v>Wald und rodete ihn und baute dort ein</v>
      </c>
      <c r="M34" t="str">
        <v>ist</v>
      </c>
      <c r="P34" t="s">
        <v>520</v>
      </c>
      <c r="Q34" t="s">
        <v>482</v>
      </c>
      <c r="S34" t="str">
        <f t="shared" si="0"/>
        <v/>
      </c>
      <c r="T34" t="str">
        <v>tapfen</v>
      </c>
      <c r="U34" t="str">
        <v>footprint</v>
      </c>
      <c r="W34" t="str">
        <f t="shared" si="1"/>
        <v>tapfen</v>
      </c>
      <c r="X34" t="s">
        <v>481</v>
      </c>
      <c r="AD34" t="s">
        <v>583</v>
      </c>
      <c r="AE34" t="str">
        <f t="shared" si="2"/>
        <v>Schnurre</v>
      </c>
      <c r="AF34" t="str" cm="1">
        <f t="array" ref="AF34">_xlfn.SWITCH(TRUE,ISNUMBER(FIND("feminine",AD34)),"Die",ISNUMBER(FIND("masculine",AD34)),"Der","Das")</f>
        <v>Die</v>
      </c>
    </row>
    <row r="35" spans="2:32" x14ac:dyDescent="0.25">
      <c r="B35" t="s">
        <v>17</v>
      </c>
      <c r="G35" t="str">
        <v>Haus wer es war weiß niemand mehr</v>
      </c>
      <c r="M35" t="str">
        <v>es</v>
      </c>
      <c r="P35" t="s">
        <v>521</v>
      </c>
      <c r="Q35" t="s">
        <v>481</v>
      </c>
      <c r="S35" t="str">
        <f t="shared" si="0"/>
        <v>Die</v>
      </c>
      <c r="T35" t="str">
        <v>Fußspuren</v>
      </c>
      <c r="U35" t="str">
        <v>tracks</v>
      </c>
      <c r="W35" t="str">
        <f t="shared" si="1"/>
        <v>Die Fußspuren</v>
      </c>
      <c r="X35" t="s">
        <v>483</v>
      </c>
    </row>
    <row r="36" spans="2:32" x14ac:dyDescent="0.25">
      <c r="B36" s="3">
        <v>3.8194444444444448E-2</v>
      </c>
      <c r="G36" t="str">
        <v>rodete also Roden das Verb Roden heißt</v>
      </c>
      <c r="M36" t="str">
        <v>das</v>
      </c>
      <c r="P36" t="s">
        <v>522</v>
      </c>
      <c r="Q36" t="s">
        <v>483</v>
      </c>
      <c r="S36" t="str">
        <f t="shared" si="0"/>
        <v>Der</v>
      </c>
      <c r="T36" t="str">
        <v>Fußabdrücke</v>
      </c>
      <c r="U36" t="str">
        <v>footprint</v>
      </c>
      <c r="W36" t="str">
        <f t="shared" si="1"/>
        <v>Der Fußabdrücke</v>
      </c>
      <c r="X36" t="s">
        <v>481</v>
      </c>
    </row>
    <row r="37" spans="2:32" x14ac:dyDescent="0.25">
      <c r="B37" t="s">
        <v>18</v>
      </c>
      <c r="G37" t="str">
        <v>Bäume fällen Bäume abschneiden Fällen</v>
      </c>
      <c r="M37" t="str">
        <v>Buch</v>
      </c>
      <c r="P37" t="s">
        <v>523</v>
      </c>
      <c r="Q37" t="s">
        <v>481</v>
      </c>
      <c r="S37" t="str">
        <f t="shared" si="0"/>
        <v>Die</v>
      </c>
      <c r="T37" t="str">
        <v>Sohlen</v>
      </c>
      <c r="U37" t="str">
        <v>soles or bottoms</v>
      </c>
      <c r="W37" t="str">
        <f t="shared" si="1"/>
        <v>Die Sohlen</v>
      </c>
      <c r="X37" t="s">
        <v>484</v>
      </c>
    </row>
    <row r="38" spans="2:32" x14ac:dyDescent="0.25">
      <c r="B38" s="3">
        <v>4.027777777777778E-2</v>
      </c>
      <c r="G38" t="str">
        <v>und wenn wir das ganz oft machen wenn</v>
      </c>
      <c r="M38" t="str">
        <v>Tomte</v>
      </c>
      <c r="P38" t="s">
        <v>524</v>
      </c>
      <c r="Q38" t="s">
        <v>484</v>
      </c>
      <c r="S38" t="str">
        <f t="shared" si="0"/>
        <v/>
      </c>
      <c r="T38" t="str">
        <v>schleicht</v>
      </c>
      <c r="U38" t="str">
        <v>sneaks</v>
      </c>
      <c r="W38" t="str">
        <f t="shared" si="1"/>
        <v>schleicht</v>
      </c>
      <c r="X38" t="s">
        <v>485</v>
      </c>
    </row>
    <row r="39" spans="2:32" x14ac:dyDescent="0.25">
      <c r="B39" t="s">
        <v>19</v>
      </c>
      <c r="G39" t="str">
        <v>wir im Wald ja eine Lücke schneiden wenn</v>
      </c>
      <c r="M39" t="str">
        <v>tumetot</v>
      </c>
      <c r="P39" t="s">
        <v>525</v>
      </c>
      <c r="Q39" t="s">
        <v>485</v>
      </c>
      <c r="S39" t="str">
        <f t="shared" si="0"/>
        <v/>
      </c>
      <c r="T39" t="str">
        <v>überwachen</v>
      </c>
      <c r="U39" t="str">
        <v>to monitor</v>
      </c>
      <c r="W39" t="str">
        <f t="shared" si="1"/>
        <v>überwachen</v>
      </c>
      <c r="X39" t="s">
        <v>486</v>
      </c>
    </row>
    <row r="40" spans="2:32" x14ac:dyDescent="0.25">
      <c r="B40" s="3">
        <v>4.3749999999999997E-2</v>
      </c>
      <c r="G40" t="str">
        <v>wir sehr viele Bäume in einem Wald</v>
      </c>
      <c r="M40" t="str">
        <v>lindgrin</v>
      </c>
      <c r="P40" t="s">
        <v>526</v>
      </c>
      <c r="S40" t="str">
        <f t="shared" si="0"/>
        <v>Der</v>
      </c>
      <c r="T40" t="str">
        <v>Getreidespeicher</v>
      </c>
      <c r="U40" t="str">
        <v>grainery</v>
      </c>
      <c r="W40" t="str">
        <f t="shared" si="1"/>
        <v>Der Getreidespeicher</v>
      </c>
      <c r="X40" t="s">
        <v>487</v>
      </c>
    </row>
    <row r="41" spans="2:32" x14ac:dyDescent="0.25">
      <c r="B41" t="s">
        <v>20</v>
      </c>
      <c r="G41" t="str">
        <v>Fällen dann Roden wir den Wald also vor</v>
      </c>
      <c r="M41" t="str">
        <v>du</v>
      </c>
      <c r="P41" t="s">
        <v>527</v>
      </c>
      <c r="S41" t="str">
        <f t="shared" si="0"/>
        <v>Der</v>
      </c>
      <c r="T41" t="str">
        <v>Schritte</v>
      </c>
      <c r="U41" t="str">
        <v>pace, stride, step</v>
      </c>
      <c r="W41" t="str">
        <f t="shared" si="1"/>
        <v>Der Schritte</v>
      </c>
      <c r="X41" t="s">
        <v>488</v>
      </c>
    </row>
    <row r="42" spans="2:32" x14ac:dyDescent="0.25">
      <c r="B42" s="3">
        <v>4.5138888888888888E-2</v>
      </c>
      <c r="G42" t="str">
        <v>langer Zeit kam ein Mann in den Wald und</v>
      </c>
      <c r="M42" t="str">
        <v>siehst</v>
      </c>
      <c r="P42" t="s">
        <v>528</v>
      </c>
      <c r="Q42" t="s">
        <v>486</v>
      </c>
      <c r="S42" t="str">
        <f t="shared" si="0"/>
        <v>Das</v>
      </c>
      <c r="T42" t="str">
        <v>Trippel</v>
      </c>
      <c r="U42" t="str">
        <v>Triple</v>
      </c>
      <c r="W42" t="str">
        <f t="shared" si="1"/>
        <v>Das Trippel</v>
      </c>
      <c r="X42" t="s">
        <v>489</v>
      </c>
    </row>
    <row r="43" spans="2:32" x14ac:dyDescent="0.25">
      <c r="B43" t="s">
        <v>21</v>
      </c>
      <c r="G43" t="str">
        <v>hat dort ja Bäume gerodet den Wald</v>
      </c>
      <c r="M43" t="str">
        <v>schon</v>
      </c>
      <c r="P43" t="s">
        <v>529</v>
      </c>
      <c r="Q43" t="s">
        <v>487</v>
      </c>
      <c r="S43" t="str">
        <f t="shared" si="0"/>
        <v>Das</v>
      </c>
      <c r="T43" t="str">
        <v>wichtelworte</v>
      </c>
      <c r="U43" t="str">
        <v>elf words</v>
      </c>
      <c r="W43" t="str">
        <f t="shared" si="1"/>
        <v>Das wichtelworte</v>
      </c>
      <c r="X43" t="s">
        <v>490</v>
      </c>
    </row>
    <row r="44" spans="2:32" x14ac:dyDescent="0.25">
      <c r="B44" s="3">
        <v>4.791666666666667E-2</v>
      </c>
      <c r="G44" t="str">
        <v>gerodet und ein Bauernhof gebaut aber</v>
      </c>
      <c r="M44" t="str">
        <v>im</v>
      </c>
      <c r="P44" t="s">
        <v>530</v>
      </c>
      <c r="Q44" t="s">
        <v>488</v>
      </c>
      <c r="S44" t="str">
        <f t="shared" si="0"/>
        <v>Der</v>
      </c>
      <c r="T44" t="str">
        <v>Pferdestall</v>
      </c>
      <c r="U44" t="str">
        <v>horse barn</v>
      </c>
      <c r="W44" t="str">
        <f t="shared" si="1"/>
        <v>Der Pferdestall</v>
      </c>
      <c r="X44" t="s">
        <v>491</v>
      </c>
    </row>
    <row r="45" spans="2:32" x14ac:dyDescent="0.25">
      <c r="B45" t="s">
        <v>22</v>
      </c>
      <c r="G45" t="str">
        <v>wer das war das weiß niemand</v>
      </c>
      <c r="M45" t="str">
        <v>Winter</v>
      </c>
      <c r="P45" t="s">
        <v>531</v>
      </c>
      <c r="Q45" t="s">
        <v>489</v>
      </c>
      <c r="S45" t="str">
        <f t="shared" si="0"/>
        <v>Das</v>
      </c>
      <c r="T45" t="str">
        <v>Schnauben</v>
      </c>
      <c r="U45" t="str">
        <v>snort</v>
      </c>
      <c r="W45" t="str">
        <f t="shared" si="1"/>
        <v>Das Schnauben</v>
      </c>
      <c r="X45" t="s">
        <v>492</v>
      </c>
    </row>
    <row r="46" spans="2:32" x14ac:dyDescent="0.25">
      <c r="B46" s="3">
        <v>5.1388888888888887E-2</v>
      </c>
      <c r="G46" t="str">
        <v>mehr die Ferne funkeln am Himmel der</v>
      </c>
      <c r="M46" t="str">
        <v>spielt</v>
      </c>
      <c r="P46" t="s">
        <v>532</v>
      </c>
      <c r="Q46" t="s">
        <v>490</v>
      </c>
      <c r="S46" t="str">
        <f t="shared" si="0"/>
        <v/>
      </c>
      <c r="T46" t="str">
        <v>hüpfen</v>
      </c>
      <c r="U46" t="str">
        <v>to skip or hop</v>
      </c>
      <c r="W46" t="str">
        <f t="shared" si="1"/>
        <v>hüpfen</v>
      </c>
      <c r="X46" t="s">
        <v>493</v>
      </c>
    </row>
    <row r="47" spans="2:32" x14ac:dyDescent="0.25">
      <c r="B47" t="s">
        <v>23</v>
      </c>
      <c r="G47" t="str">
        <v>Schnee leuchtet weiß es ist bitter kalt</v>
      </c>
      <c r="M47" t="str">
        <v>hier</v>
      </c>
      <c r="P47" t="s">
        <v>533</v>
      </c>
      <c r="Q47" t="s">
        <v>491</v>
      </c>
      <c r="S47" t="str">
        <f t="shared" si="0"/>
        <v>Das</v>
      </c>
      <c r="T47" t="str">
        <v>Flüstern</v>
      </c>
      <c r="U47" t="str">
        <v>whisper</v>
      </c>
      <c r="W47" t="str">
        <f t="shared" si="1"/>
        <v>Das Flüstern</v>
      </c>
      <c r="X47" t="s">
        <v>494</v>
      </c>
    </row>
    <row r="48" spans="2:32" x14ac:dyDescent="0.25">
      <c r="B48" s="3">
        <v>5.2777777777777778E-2</v>
      </c>
      <c r="G48" t="str">
        <v>also sehr sehr kalt eisig kalt</v>
      </c>
      <c r="M48" t="str">
        <v>sehr</v>
      </c>
      <c r="P48" t="s">
        <v>534</v>
      </c>
      <c r="Q48" t="s">
        <v>492</v>
      </c>
      <c r="S48" t="str">
        <f t="shared" si="0"/>
        <v/>
      </c>
      <c r="T48" t="str">
        <v>schlüpft</v>
      </c>
      <c r="U48" t="str">
        <v>slip</v>
      </c>
      <c r="W48" t="str">
        <f t="shared" si="1"/>
        <v>schlüpft</v>
      </c>
      <c r="X48" t="s">
        <v>495</v>
      </c>
    </row>
    <row r="49" spans="2:24" x14ac:dyDescent="0.25">
      <c r="B49" t="s">
        <v>24</v>
      </c>
      <c r="G49" t="str">
        <v>bitterkt in einer solchen Nacht geben</v>
      </c>
      <c r="M49" t="str">
        <v>viel</v>
      </c>
      <c r="P49" t="s">
        <v>535</v>
      </c>
      <c r="Q49" t="s">
        <v>493</v>
      </c>
      <c r="S49" t="str">
        <f t="shared" si="0"/>
        <v/>
      </c>
      <c r="T49" t="str">
        <v>blöken</v>
      </c>
      <c r="U49" t="str">
        <v>to bleat</v>
      </c>
      <c r="W49" t="str">
        <f t="shared" si="1"/>
        <v>blöken</v>
      </c>
      <c r="X49" t="s">
        <v>496</v>
      </c>
    </row>
    <row r="50" spans="2:24" x14ac:dyDescent="0.25">
      <c r="B50" s="3">
        <v>5.486111111111111E-2</v>
      </c>
      <c r="G50" t="str">
        <v>die Menschen acht dass das Feuer im Herd</v>
      </c>
      <c r="M50" t="str">
        <v>Schnee</v>
      </c>
      <c r="P50" t="s">
        <v>536</v>
      </c>
      <c r="Q50" t="s">
        <v>494</v>
      </c>
      <c r="S50" t="str">
        <f t="shared" si="0"/>
        <v>Das</v>
      </c>
      <c r="T50" t="str">
        <v>Küken</v>
      </c>
      <c r="U50" t="str">
        <v>chicks</v>
      </c>
      <c r="W50" t="str">
        <f t="shared" si="1"/>
        <v>Das Küken</v>
      </c>
      <c r="X50" t="s">
        <v>497</v>
      </c>
    </row>
    <row r="51" spans="2:24" x14ac:dyDescent="0.25">
      <c r="B51" t="s">
        <v>25</v>
      </c>
      <c r="G51" t="str">
        <v>nicht</v>
      </c>
      <c r="M51" t="str">
        <v>eine</v>
      </c>
      <c r="P51" t="s">
        <v>537</v>
      </c>
      <c r="Q51" t="s">
        <v>495</v>
      </c>
      <c r="S51" t="str">
        <f t="shared" si="0"/>
        <v>Der</v>
      </c>
      <c r="T51" t="str">
        <v>futtertrug</v>
      </c>
      <c r="U51" t="str">
        <v>feed trough</v>
      </c>
      <c r="W51" t="str">
        <f t="shared" si="1"/>
        <v>Der futtertrug</v>
      </c>
      <c r="X51" t="s">
        <v>498</v>
      </c>
    </row>
    <row r="52" spans="2:24" x14ac:dyDescent="0.25">
      <c r="B52" s="3">
        <v>5.7638888888888892E-2</v>
      </c>
      <c r="G52" t="str">
        <v>erlischt also acht geben auf etwas acht</v>
      </c>
      <c r="M52" t="str">
        <v>schöne</v>
      </c>
      <c r="P52" t="s">
        <v>538</v>
      </c>
      <c r="Q52" t="s">
        <v>496</v>
      </c>
      <c r="S52" t="str">
        <f t="shared" si="0"/>
        <v>Der</v>
      </c>
      <c r="T52" t="str">
        <v>Badezimmerboden</v>
      </c>
      <c r="U52" t="str">
        <v>Bathroom floor</v>
      </c>
      <c r="W52" t="str">
        <f t="shared" si="1"/>
        <v>Der Badezimmerboden</v>
      </c>
      <c r="X52" t="s">
        <v>553</v>
      </c>
    </row>
    <row r="53" spans="2:24" x14ac:dyDescent="0.25">
      <c r="B53" t="s">
        <v>26</v>
      </c>
      <c r="G53" t="str">
        <v>geben heißt</v>
      </c>
      <c r="M53" t="str">
        <v>Winterlandschaft</v>
      </c>
      <c r="N53">
        <v>1</v>
      </c>
      <c r="P53" t="s">
        <v>539</v>
      </c>
      <c r="S53" t="str">
        <f t="shared" si="0"/>
        <v>Der</v>
      </c>
      <c r="T53" t="str">
        <v>Hühnerstall</v>
      </c>
      <c r="U53" t="str">
        <v>henhouse</v>
      </c>
      <c r="W53" t="str">
        <f t="shared" si="1"/>
        <v>Der Hühnerstall</v>
      </c>
      <c r="X53" t="s">
        <v>551</v>
      </c>
    </row>
    <row r="54" spans="2:24" x14ac:dyDescent="0.25">
      <c r="B54" s="3">
        <v>6.0416666666666667E-2</v>
      </c>
      <c r="G54" t="str">
        <v>aufpassen sie passen auf die Menschen</v>
      </c>
      <c r="M54" t="str">
        <v>ja</v>
      </c>
      <c r="P54" t="s">
        <v>540</v>
      </c>
      <c r="Q54" t="s">
        <v>497</v>
      </c>
      <c r="S54" t="str">
        <f t="shared" si="0"/>
        <v>Die</v>
      </c>
      <c r="T54" t="str">
        <v>Hundehütte</v>
      </c>
      <c r="U54" t="str">
        <v>kennel</v>
      </c>
      <c r="W54" t="str">
        <f t="shared" si="1"/>
        <v>Die Hundehütte</v>
      </c>
      <c r="X54" t="s">
        <v>552</v>
      </c>
    </row>
    <row r="55" spans="2:24" x14ac:dyDescent="0.25">
      <c r="B55" t="s">
        <v>27</v>
      </c>
      <c r="G55" t="str">
        <v>passen auf und worauf passen Sie auf sie</v>
      </c>
      <c r="M55" t="str">
        <v>dachte</v>
      </c>
      <c r="N55">
        <v>1</v>
      </c>
      <c r="P55" t="s">
        <v>541</v>
      </c>
      <c r="S55" t="str">
        <f t="shared" si="0"/>
        <v>Die</v>
      </c>
      <c r="T55" t="str">
        <v>Zehenspitzen</v>
      </c>
      <c r="U55" t="str">
        <v>tiptoeing</v>
      </c>
      <c r="W55" t="str">
        <f t="shared" si="1"/>
        <v>Die Zehenspitzen</v>
      </c>
      <c r="X55" t="s">
        <v>554</v>
      </c>
    </row>
    <row r="56" spans="2:24" x14ac:dyDescent="0.25">
      <c r="B56" s="3">
        <v>6.3888888888888884E-2</v>
      </c>
      <c r="G56" t="str">
        <v>passen auf das Feuer auf sie wollen</v>
      </c>
      <c r="M56" t="str">
        <v>Geschichte</v>
      </c>
      <c r="P56" t="s">
        <v>542</v>
      </c>
      <c r="S56" t="str">
        <f t="shared" si="0"/>
        <v/>
      </c>
      <c r="T56" t="str">
        <v>aufpasst</v>
      </c>
      <c r="U56" t="str">
        <v>care for</v>
      </c>
      <c r="W56" t="str">
        <f t="shared" si="1"/>
        <v>aufpasst</v>
      </c>
      <c r="X56" t="s">
        <v>555</v>
      </c>
    </row>
    <row r="57" spans="2:24" x14ac:dyDescent="0.25">
      <c r="B57" t="s">
        <v>28</v>
      </c>
      <c r="G57" t="str">
        <v>nicht dass das Feuer</v>
      </c>
      <c r="M57" t="str">
        <v>die</v>
      </c>
      <c r="P57" t="s">
        <v>543</v>
      </c>
      <c r="Q57" t="s">
        <v>498</v>
      </c>
      <c r="S57" t="str">
        <f t="shared" si="0"/>
        <v>Die</v>
      </c>
      <c r="T57" t="str">
        <v>Schnurre</v>
      </c>
      <c r="U57" t="str">
        <v>anecdote</v>
      </c>
      <c r="W57" t="str">
        <f t="shared" si="1"/>
        <v>Die Schnurre</v>
      </c>
      <c r="X57" t="s">
        <v>584</v>
      </c>
    </row>
    <row r="58" spans="2:24" x14ac:dyDescent="0.25">
      <c r="B58" s="3">
        <v>6.5277777777777782E-2</v>
      </c>
      <c r="G58" t="str">
        <v>erlischt also ausgeht sie wollen dass</v>
      </c>
      <c r="M58" t="str">
        <v>jetzt</v>
      </c>
      <c r="P58" t="s">
        <v>544</v>
      </c>
      <c r="Q58" t="s">
        <v>553</v>
      </c>
      <c r="S58" t="str">
        <f t="shared" si="0"/>
        <v/>
      </c>
      <c r="T58" t="str">
        <v>vorbeigebracht</v>
      </c>
      <c r="U58" t="str">
        <v>to drop off</v>
      </c>
      <c r="W58" t="str">
        <f t="shared" si="1"/>
        <v>vorbeigebracht</v>
      </c>
      <c r="X58" t="s">
        <v>557</v>
      </c>
    </row>
    <row r="59" spans="2:24" x14ac:dyDescent="0.25">
      <c r="B59" t="s">
        <v>29</v>
      </c>
      <c r="G59" t="str">
        <v>das Feuer die ganze Nacht durchbrennt es</v>
      </c>
      <c r="M59" t="str">
        <v>zum</v>
      </c>
      <c r="P59" t="s">
        <v>545</v>
      </c>
      <c r="Q59" t="s">
        <v>551</v>
      </c>
      <c r="S59" t="str">
        <f t="shared" si="0"/>
        <v/>
      </c>
      <c r="T59" t="str">
        <v>zurückkommen</v>
      </c>
      <c r="U59" t="str">
        <v>to return</v>
      </c>
      <c r="W59" t="str">
        <f t="shared" si="1"/>
        <v>zurückkommen</v>
      </c>
      <c r="X59" t="s">
        <v>558</v>
      </c>
    </row>
    <row r="60" spans="2:24" x14ac:dyDescent="0.25">
      <c r="B60" s="3">
        <v>6.805555555555555E-2</v>
      </c>
      <c r="G60" t="str">
        <v>ist so kalt sie brauchen das Feuer und</v>
      </c>
      <c r="M60" t="str">
        <v>Dezember</v>
      </c>
      <c r="P60" t="s">
        <v>546</v>
      </c>
      <c r="Q60" t="s">
        <v>552</v>
      </c>
    </row>
    <row r="61" spans="2:24" x14ac:dyDescent="0.25">
      <c r="B61" t="s">
        <v>30</v>
      </c>
      <c r="G61" t="str">
        <v>das Feuer darf nicht ausgehen es darf</v>
      </c>
      <c r="M61" t="str">
        <v>zu</v>
      </c>
      <c r="P61" t="s">
        <v>547</v>
      </c>
      <c r="Q61" t="s">
        <v>554</v>
      </c>
    </row>
    <row r="62" spans="2:24" x14ac:dyDescent="0.25">
      <c r="B62" s="3">
        <v>7.1527777777777773E-2</v>
      </c>
      <c r="G62" t="str">
        <v>nicht erlöschen</v>
      </c>
      <c r="M62" t="str">
        <v>Weihnachten</v>
      </c>
      <c r="P62" t="s">
        <v>375</v>
      </c>
      <c r="Q62" t="s">
        <v>555</v>
      </c>
    </row>
    <row r="63" spans="2:24" x14ac:dyDescent="0.25">
      <c r="B63" t="s">
        <v>31</v>
      </c>
      <c r="G63" t="str">
        <v>also geben sie</v>
      </c>
      <c r="M63" t="str">
        <v>passt</v>
      </c>
      <c r="N63">
        <v>1</v>
      </c>
      <c r="P63" t="s">
        <v>548</v>
      </c>
      <c r="Q63" t="s">
        <v>556</v>
      </c>
    </row>
    <row r="64" spans="2:24" x14ac:dyDescent="0.25">
      <c r="B64" s="3">
        <v>7.5694444444444439E-2</v>
      </c>
      <c r="G64" t="str">
        <v>acht auf dem einsamen alten Hof schlafen</v>
      </c>
      <c r="M64" t="str">
        <v>also</v>
      </c>
      <c r="P64" t="s">
        <v>549</v>
      </c>
      <c r="Q64" t="s">
        <v>557</v>
      </c>
    </row>
    <row r="65" spans="2:17" x14ac:dyDescent="0.25">
      <c r="B65" t="s">
        <v>32</v>
      </c>
      <c r="G65" t="str">
        <v>jetzt alle alle außer einem</v>
      </c>
      <c r="M65" t="str">
        <v>lese</v>
      </c>
      <c r="P65" t="s">
        <v>550</v>
      </c>
      <c r="Q65" t="s">
        <v>558</v>
      </c>
    </row>
    <row r="66" spans="2:17" x14ac:dyDescent="0.25">
      <c r="B66" s="3">
        <v>7.9166666666666663E-2</v>
      </c>
      <c r="G66" t="str">
        <v>Tomte</v>
      </c>
      <c r="M66" t="str">
        <v>dir</v>
      </c>
    </row>
    <row r="67" spans="2:17" x14ac:dyDescent="0.25">
      <c r="B67" t="s">
        <v>33</v>
      </c>
      <c r="G67" t="str">
        <v>tumetot und hier auf diesem Bild siehst</v>
      </c>
      <c r="M67" t="str">
        <v>vor</v>
      </c>
    </row>
    <row r="68" spans="2:17" x14ac:dyDescent="0.25">
      <c r="B68" s="3">
        <v>8.1944444444444445E-2</v>
      </c>
      <c r="G68" t="str">
        <v>du es wir sehen den vielen Schnee der im</v>
      </c>
      <c r="M68" t="str">
        <v>schauen</v>
      </c>
    </row>
    <row r="69" spans="2:17" x14ac:dyDescent="0.25">
      <c r="B69" t="s">
        <v>34</v>
      </c>
      <c r="G69" t="str">
        <v>im Licht glänzt und hier die dunkle</v>
      </c>
      <c r="M69" t="str">
        <v>uns</v>
      </c>
    </row>
    <row r="70" spans="2:17" x14ac:dyDescent="0.25">
      <c r="B70" s="3">
        <v>8.4027777777777785E-2</v>
      </c>
      <c r="G70" t="str">
        <v>Nacht die bitterkalte Nacht</v>
      </c>
      <c r="M70" t="str">
        <v>gemeinsam</v>
      </c>
    </row>
    <row r="71" spans="2:17" x14ac:dyDescent="0.25">
      <c r="B71" t="s">
        <v>35</v>
      </c>
      <c r="G71" t="str">
        <v>mit den funkelnden Sternen und dem alten</v>
      </c>
      <c r="M71" t="str">
        <v>Bilder</v>
      </c>
    </row>
    <row r="72" spans="2:17" x14ac:dyDescent="0.25">
      <c r="B72" s="3">
        <v>8.6805555555555552E-2</v>
      </c>
      <c r="G72" t="str">
        <v>kleinen</v>
      </c>
      <c r="M72" t="str">
        <v>an</v>
      </c>
    </row>
    <row r="73" spans="2:17" x14ac:dyDescent="0.25">
      <c r="B73" t="s">
        <v>36</v>
      </c>
      <c r="G73" t="str">
        <v>Bauernhof Tomte tumetot ist wach er</v>
      </c>
      <c r="M73" t="str">
        <v>nun</v>
      </c>
    </row>
    <row r="74" spans="2:17" x14ac:dyDescent="0.25">
      <c r="B74" s="3">
        <v>8.8888888888888892E-2</v>
      </c>
      <c r="G74" t="str">
        <v>wohnt in einem Winkel auf dem Heuboden</v>
      </c>
      <c r="M74" t="str">
        <v>Nacht</v>
      </c>
    </row>
    <row r="75" spans="2:17" x14ac:dyDescent="0.25">
      <c r="B75" t="s">
        <v>37</v>
      </c>
      <c r="G75" t="str">
        <v>und nur des Nachts wenn die Menschen</v>
      </c>
      <c r="M75" t="str">
        <v>der</v>
      </c>
    </row>
    <row r="76" spans="2:17" x14ac:dyDescent="0.25">
      <c r="B76" s="3">
        <v>9.2361111111111116E-2</v>
      </c>
      <c r="G76" t="str">
        <v>schlafen kommt er</v>
      </c>
      <c r="M76" t="str">
        <v>alte</v>
      </c>
    </row>
    <row r="77" spans="2:17" x14ac:dyDescent="0.25">
      <c r="B77" t="s">
        <v>38</v>
      </c>
      <c r="G77" t="str">
        <v>hervor also ein Winkel eigentlich ist</v>
      </c>
      <c r="M77" t="str">
        <v>Bauernhof</v>
      </c>
      <c r="N77">
        <v>1</v>
      </c>
    </row>
    <row r="78" spans="2:17" x14ac:dyDescent="0.25">
      <c r="B78" s="3">
        <v>9.5138888888888884E-2</v>
      </c>
      <c r="G78" t="str">
        <v>ein Winkel in der Mathematik z.B ein</v>
      </c>
      <c r="M78" t="str">
        <v>schläft</v>
      </c>
    </row>
    <row r="79" spans="2:17" x14ac:dyDescent="0.25">
      <c r="B79" t="s">
        <v>39</v>
      </c>
      <c r="G79" t="str">
        <v>Winkel wie weit</v>
      </c>
      <c r="M79" t="str">
        <v>schlafen</v>
      </c>
    </row>
    <row r="80" spans="2:17" x14ac:dyDescent="0.25">
      <c r="B80" s="3">
        <v>9.7222222222222224E-2</v>
      </c>
      <c r="G80" t="str">
        <v>etwas ja auseinander ist das ist ein</v>
      </c>
      <c r="M80" t="str">
        <v>alle</v>
      </c>
    </row>
    <row r="81" spans="2:14" x14ac:dyDescent="0.25">
      <c r="B81" t="s">
        <v>40</v>
      </c>
      <c r="G81" t="str">
        <v>Winkel und in diesem Sinne ist es</v>
      </c>
      <c r="M81" t="str">
        <v>dort</v>
      </c>
    </row>
    <row r="82" spans="2:14" x14ac:dyDescent="0.25">
      <c r="B82" s="3">
        <v>0.1</v>
      </c>
      <c r="G82" t="str">
        <v>einfach eine Ecke also die Ecke von</v>
      </c>
      <c r="M82" t="str">
        <v>wohnen</v>
      </c>
    </row>
    <row r="83" spans="2:14" x14ac:dyDescent="0.25">
      <c r="B83" t="s">
        <v>41</v>
      </c>
      <c r="G83" t="str">
        <v>einem Raum und in diesem Fall ist es</v>
      </c>
      <c r="M83" t="str">
        <v>liegt</v>
      </c>
    </row>
    <row r="84" spans="2:14" x14ac:dyDescent="0.25">
      <c r="B84" s="3">
        <v>0.10277777777777777</v>
      </c>
      <c r="G84" t="str">
        <v>nicht das Wohnzimmer oder die Küche</v>
      </c>
      <c r="M84" t="str">
        <v>tief</v>
      </c>
    </row>
    <row r="85" spans="2:14" x14ac:dyDescent="0.25">
      <c r="B85" t="s">
        <v>42</v>
      </c>
      <c r="G85" t="str">
        <v>sondern der</v>
      </c>
      <c r="M85" t="str">
        <v>Walde</v>
      </c>
    </row>
    <row r="86" spans="2:14" x14ac:dyDescent="0.25">
      <c r="B86" s="3">
        <v>0.10625</v>
      </c>
      <c r="G86" t="str">
        <v>Heuboden also in der Scheune oder im</v>
      </c>
      <c r="M86" t="str">
        <v>Wald</v>
      </c>
    </row>
    <row r="87" spans="2:14" x14ac:dyDescent="0.25">
      <c r="B87" t="s">
        <v>43</v>
      </c>
      <c r="G87" t="str">
        <v>Stall wo die Tiere wohnen oben unter dem</v>
      </c>
      <c r="M87" t="str">
        <v>langer</v>
      </c>
    </row>
    <row r="88" spans="2:14" x14ac:dyDescent="0.25">
      <c r="B88" s="3">
        <v>0.10972222222222222</v>
      </c>
      <c r="G88" t="str">
        <v>Dach wo das Heu gelagert wird das</v>
      </c>
      <c r="M88" t="str">
        <v>Zeit</v>
      </c>
    </row>
    <row r="89" spans="2:14" x14ac:dyDescent="0.25">
      <c r="B89" t="s">
        <v>44</v>
      </c>
      <c r="G89" t="str">
        <v>trockene Gras das Essen für die Tiere</v>
      </c>
      <c r="M89" t="str">
        <v>kam</v>
      </c>
    </row>
    <row r="90" spans="2:14" x14ac:dyDescent="0.25">
      <c r="B90" s="3">
        <v>0.11319444444444444</v>
      </c>
      <c r="G90" t="str">
        <v>das ist der</v>
      </c>
      <c r="M90" t="str">
        <v>Mann</v>
      </c>
    </row>
    <row r="91" spans="2:14" x14ac:dyDescent="0.25">
      <c r="B91" t="s">
        <v>45</v>
      </c>
      <c r="G91" t="str">
        <v>Heuboden und dort in einer kleinen Ecke</v>
      </c>
      <c r="M91" t="str">
        <v>in</v>
      </c>
    </row>
    <row r="92" spans="2:14" x14ac:dyDescent="0.25">
      <c r="B92" s="3">
        <v>0.11597222222222223</v>
      </c>
      <c r="G92" t="str">
        <v>wohnt Tomte tetot und Tomte tumot ist</v>
      </c>
      <c r="M92" t="str">
        <v>den</v>
      </c>
    </row>
    <row r="93" spans="2:14" x14ac:dyDescent="0.25">
      <c r="B93" t="s">
        <v>46</v>
      </c>
      <c r="G93" t="str">
        <v>wach nachts dann wenn die Menschen</v>
      </c>
      <c r="M93" t="str">
        <v>rodete</v>
      </c>
      <c r="N93">
        <v>1</v>
      </c>
    </row>
    <row r="94" spans="2:14" x14ac:dyDescent="0.25">
      <c r="B94" s="3">
        <v>0.11944444444444445</v>
      </c>
      <c r="G94" t="str">
        <v>schlafen dann kommt er</v>
      </c>
      <c r="M94" t="str">
        <v>ihn</v>
      </c>
    </row>
    <row r="95" spans="2:14" x14ac:dyDescent="0.25">
      <c r="B95" t="s">
        <v>47</v>
      </c>
      <c r="G95" t="str">
        <v>hervor alt ist</v>
      </c>
      <c r="M95" t="str">
        <v>baute</v>
      </c>
    </row>
    <row r="96" spans="2:14" x14ac:dyDescent="0.25">
      <c r="B96" s="3">
        <v>0.12083333333333333</v>
      </c>
      <c r="G96" t="str">
        <v>uralt also sehr</v>
      </c>
      <c r="M96" t="str">
        <v>Haus</v>
      </c>
    </row>
    <row r="97" spans="2:14" x14ac:dyDescent="0.25">
      <c r="B97" t="s">
        <v>48</v>
      </c>
      <c r="G97" t="str">
        <v>alt viele hundert Winter hat er</v>
      </c>
      <c r="M97" t="str">
        <v>wer</v>
      </c>
    </row>
    <row r="98" spans="2:14" x14ac:dyDescent="0.25">
      <c r="B98" s="3">
        <v>0.125</v>
      </c>
      <c r="G98" t="str">
        <v>erlebt wann er auf dem Hof</v>
      </c>
      <c r="M98" t="str">
        <v>war</v>
      </c>
    </row>
    <row r="99" spans="2:14" x14ac:dyDescent="0.25">
      <c r="B99" t="s">
        <v>49</v>
      </c>
      <c r="G99" t="str">
        <v>einzog weiß niemand doch alle wissen</v>
      </c>
      <c r="M99" t="str">
        <v>weiß</v>
      </c>
    </row>
    <row r="100" spans="2:14" x14ac:dyDescent="0.25">
      <c r="B100" s="3">
        <v>0.12638888888888888</v>
      </c>
      <c r="G100" t="str">
        <v>dass er dort wohnt wenn die Menschen am</v>
      </c>
      <c r="M100" t="str">
        <v>niemand</v>
      </c>
    </row>
    <row r="101" spans="2:14" x14ac:dyDescent="0.25">
      <c r="B101" t="s">
        <v>50</v>
      </c>
      <c r="G101" t="str">
        <v>Morgen</v>
      </c>
      <c r="M101" t="str">
        <v>mehr</v>
      </c>
    </row>
    <row r="102" spans="2:14" x14ac:dyDescent="0.25">
      <c r="B102" s="3">
        <v>0.12847222222222221</v>
      </c>
      <c r="G102" t="str">
        <v>erwachen finden Sie seine winzigen</v>
      </c>
      <c r="M102" t="str">
        <v>Roden</v>
      </c>
      <c r="N102">
        <v>1</v>
      </c>
    </row>
    <row r="103" spans="2:14" x14ac:dyDescent="0.25">
      <c r="B103" t="s">
        <v>51</v>
      </c>
      <c r="G103" t="str">
        <v>Fußstapfen</v>
      </c>
      <c r="M103" t="str">
        <v>Verb</v>
      </c>
    </row>
    <row r="104" spans="2:14" x14ac:dyDescent="0.25">
      <c r="B104" s="3">
        <v>0.13055555555555556</v>
      </c>
      <c r="G104" t="str">
        <v>fußapfen okay fußapfen im Schnee aber</v>
      </c>
      <c r="M104" t="str">
        <v>heißt</v>
      </c>
    </row>
    <row r="105" spans="2:14" x14ac:dyDescent="0.25">
      <c r="B105" t="s">
        <v>52</v>
      </c>
      <c r="G105" t="str">
        <v>niemand hat tumetot je</v>
      </c>
      <c r="M105" t="str">
        <v>Bäume</v>
      </c>
    </row>
    <row r="106" spans="2:14" x14ac:dyDescent="0.25">
      <c r="B106" s="3">
        <v>0.13263888888888889</v>
      </c>
      <c r="G106" t="str">
        <v>gesehen also die Menschen erwachen am</v>
      </c>
      <c r="M106" t="str">
        <v>fällen</v>
      </c>
      <c r="N106">
        <v>1</v>
      </c>
    </row>
    <row r="107" spans="2:14" x14ac:dyDescent="0.25">
      <c r="B107" t="s">
        <v>53</v>
      </c>
      <c r="G107" t="str">
        <v>Morgen sie wachen auf heutzutage würden</v>
      </c>
      <c r="M107" t="str">
        <v>abschneiden</v>
      </c>
      <c r="N107">
        <v>1</v>
      </c>
    </row>
    <row r="108" spans="2:14" x14ac:dyDescent="0.25">
      <c r="B108" s="3">
        <v>0.13472222222222222</v>
      </c>
      <c r="G108" t="str">
        <v>wir sagen ich wache auf hier sagen sie</v>
      </c>
      <c r="M108" t="str">
        <v>wenn</v>
      </c>
    </row>
    <row r="109" spans="2:14" x14ac:dyDescent="0.25">
      <c r="B109" t="s">
        <v>54</v>
      </c>
      <c r="G109" t="str">
        <v>von Erwachen ich erwache das ist ein</v>
      </c>
      <c r="M109" t="str">
        <v>ganz</v>
      </c>
    </row>
    <row r="110" spans="2:14" x14ac:dyDescent="0.25">
      <c r="B110" s="3">
        <v>0.13750000000000001</v>
      </c>
      <c r="G110" t="str">
        <v>bisschen ja eine alte</v>
      </c>
      <c r="M110" t="str">
        <v>oft</v>
      </c>
    </row>
    <row r="111" spans="2:14" x14ac:dyDescent="0.25">
      <c r="B111" t="s">
        <v>55</v>
      </c>
      <c r="G111" t="str">
        <v>Variante genau die Menschen erwachen und</v>
      </c>
      <c r="M111" t="str">
        <v>machen</v>
      </c>
    </row>
    <row r="112" spans="2:14" x14ac:dyDescent="0.25">
      <c r="B112" s="3">
        <v>0.13958333333333334</v>
      </c>
      <c r="G112" t="str">
        <v>sie finden winzige also sehr sehr kleine</v>
      </c>
      <c r="M112" t="str">
        <v>Lücke</v>
      </c>
    </row>
    <row r="113" spans="2:14" x14ac:dyDescent="0.25">
      <c r="B113" t="s">
        <v>56</v>
      </c>
      <c r="G113" t="str">
        <v>Fuß tapfen hier steht tapfen ich würde</v>
      </c>
      <c r="M113" t="str">
        <v>schneiden</v>
      </c>
    </row>
    <row r="114" spans="2:14" x14ac:dyDescent="0.25">
      <c r="B114" s="3">
        <v>0.14166666666666666</v>
      </c>
      <c r="G114" t="str">
        <v>sagen</v>
      </c>
      <c r="M114" t="str">
        <v>viele</v>
      </c>
    </row>
    <row r="115" spans="2:14" x14ac:dyDescent="0.25">
      <c r="B115" t="s">
        <v>57</v>
      </c>
      <c r="G115" t="str">
        <v>Fußstapfen gemeint ist ein sind einfach</v>
      </c>
      <c r="M115" t="str">
        <v>dann</v>
      </c>
    </row>
    <row r="116" spans="2:14" x14ac:dyDescent="0.25">
      <c r="B116" s="3">
        <v>0.14374999999999999</v>
      </c>
      <c r="G116" t="str">
        <v>diese</v>
      </c>
      <c r="M116" t="str">
        <v>hat</v>
      </c>
    </row>
    <row r="117" spans="2:14" x14ac:dyDescent="0.25">
      <c r="B117" t="s">
        <v>58</v>
      </c>
      <c r="G117" t="str">
        <v>Fußspuren oder diese</v>
      </c>
      <c r="M117" t="str">
        <v>gerodet</v>
      </c>
    </row>
    <row r="118" spans="2:14" x14ac:dyDescent="0.25">
      <c r="B118" s="3">
        <v>0.1451388888888889</v>
      </c>
      <c r="G118" t="str">
        <v>Fußabdrücke also wenn man sieht wo</v>
      </c>
      <c r="M118" t="str">
        <v>gebaut</v>
      </c>
    </row>
    <row r="119" spans="2:14" x14ac:dyDescent="0.25">
      <c r="B119" t="s">
        <v>59</v>
      </c>
      <c r="G119" t="str">
        <v>jemand gelaufen ist das sind Fußabdrücke</v>
      </c>
      <c r="M119" t="str">
        <v>aber</v>
      </c>
    </row>
    <row r="120" spans="2:14" x14ac:dyDescent="0.25">
      <c r="B120" s="3">
        <v>0.14722222222222223</v>
      </c>
      <c r="G120" t="str">
        <v>Fußstapfen</v>
      </c>
      <c r="M120" t="str">
        <v>Ferne</v>
      </c>
    </row>
    <row r="121" spans="2:14" x14ac:dyDescent="0.25">
      <c r="B121" t="s">
        <v>60</v>
      </c>
      <c r="G121" t="str">
        <v>fußapfen</v>
      </c>
      <c r="M121" t="str">
        <v>funkeln</v>
      </c>
      <c r="N121">
        <v>1</v>
      </c>
    </row>
    <row r="122" spans="2:14" x14ac:dyDescent="0.25">
      <c r="B122" s="3">
        <v>0.15</v>
      </c>
      <c r="G122" t="str">
        <v>genau und morgens sehen die Menschen</v>
      </c>
      <c r="M122" t="str">
        <v>am</v>
      </c>
    </row>
    <row r="123" spans="2:14" x14ac:dyDescent="0.25">
      <c r="B123" t="s">
        <v>61</v>
      </c>
      <c r="G123" t="str">
        <v>Tomte tumetot durch den Schnee gelaufen</v>
      </c>
      <c r="M123" t="str">
        <v>Himmel</v>
      </c>
    </row>
    <row r="124" spans="2:14" x14ac:dyDescent="0.25">
      <c r="B124" s="3">
        <v>0.15416666666666667</v>
      </c>
      <c r="G124" t="str">
        <v>ist und deshalb wissen sie dass er dort</v>
      </c>
      <c r="M124" t="str">
        <v>leuchtet</v>
      </c>
      <c r="N124">
        <v>1</v>
      </c>
    </row>
    <row r="125" spans="2:14" x14ac:dyDescent="0.25">
      <c r="B125" t="s">
        <v>62</v>
      </c>
      <c r="G125" t="str">
        <v>wohnt auf leisen Sohlen schleicht</v>
      </c>
      <c r="M125" t="str">
        <v>bitter</v>
      </c>
    </row>
    <row r="126" spans="2:14" x14ac:dyDescent="0.25">
      <c r="B126" s="3">
        <v>0.15625</v>
      </c>
      <c r="G126" t="str">
        <v>tumetot im Mondlicht umher</v>
      </c>
      <c r="M126" t="str">
        <v>kalt</v>
      </c>
    </row>
    <row r="127" spans="2:14" x14ac:dyDescent="0.25">
      <c r="B127" t="s">
        <v>63</v>
      </c>
      <c r="G127" t="str">
        <v>er wacht über seinen Hof in Scheune und</v>
      </c>
      <c r="M127" t="str">
        <v>eisig</v>
      </c>
    </row>
    <row r="128" spans="2:14" x14ac:dyDescent="0.25">
      <c r="B128" s="3">
        <v>0.15902777777777777</v>
      </c>
      <c r="G128" t="str">
        <v>Stall in Speiche und Schuppen überall</v>
      </c>
      <c r="M128" t="str">
        <v>bitterkt</v>
      </c>
    </row>
    <row r="129" spans="2:14" x14ac:dyDescent="0.25">
      <c r="B129" t="s">
        <v>64</v>
      </c>
      <c r="G129" t="str">
        <v>schaut er hinein er huscht hierhin und</v>
      </c>
      <c r="M129" t="str">
        <v>einer</v>
      </c>
    </row>
    <row r="130" spans="2:14" x14ac:dyDescent="0.25">
      <c r="B130" s="3">
        <v>0.16180555555555556</v>
      </c>
      <c r="G130" t="str">
        <v>dorthin und hinterlässt</v>
      </c>
      <c r="M130" t="str">
        <v>solchen</v>
      </c>
    </row>
    <row r="131" spans="2:14" x14ac:dyDescent="0.25">
      <c r="B131" t="s">
        <v>65</v>
      </c>
      <c r="G131" t="str">
        <v>winzige Fußtapfen im</v>
      </c>
      <c r="M131" t="str">
        <v>geben</v>
      </c>
    </row>
    <row r="132" spans="2:14" x14ac:dyDescent="0.25">
      <c r="B132" s="3">
        <v>0.16527777777777777</v>
      </c>
      <c r="G132" t="str">
        <v>Schnee auf leißen Sohlen das ist auch so</v>
      </c>
      <c r="M132" t="str">
        <v>Menschen</v>
      </c>
    </row>
    <row r="133" spans="2:14" x14ac:dyDescent="0.25">
      <c r="B133" t="s">
        <v>66</v>
      </c>
      <c r="G133" t="str">
        <v>ein ein Ausdruck den wir immer wieder</v>
      </c>
      <c r="M133" t="str">
        <v>acht</v>
      </c>
    </row>
    <row r="134" spans="2:14" x14ac:dyDescent="0.25">
      <c r="B134" s="3">
        <v>0.16666666666666666</v>
      </c>
      <c r="G134" t="str">
        <v>sagen habe ich meine Schuhe hier nee</v>
      </c>
      <c r="M134" t="str">
        <v>dass</v>
      </c>
    </row>
    <row r="135" spans="2:14" x14ac:dyDescent="0.25">
      <c r="B135" t="s">
        <v>67</v>
      </c>
      <c r="G135" t="str">
        <v>aber ähm eine eine Sohle die Sohle das</v>
      </c>
      <c r="M135" t="str">
        <v>Feuer</v>
      </c>
    </row>
    <row r="136" spans="2:14" x14ac:dyDescent="0.25">
      <c r="B136" s="3">
        <v>0.16944444444444445</v>
      </c>
      <c r="G136" t="str">
        <v>ist der untere Teil von einem Schuh das</v>
      </c>
      <c r="M136" t="str">
        <v>Herd</v>
      </c>
    </row>
    <row r="137" spans="2:14" x14ac:dyDescent="0.25">
      <c r="B137" t="s">
        <v>68</v>
      </c>
      <c r="G137" t="str">
        <v>ist die Sohle und auf Leien Sohlen</v>
      </c>
      <c r="M137" t="str">
        <v>nicht</v>
      </c>
    </row>
    <row r="138" spans="2:14" x14ac:dyDescent="0.25">
      <c r="B138" s="3">
        <v>0.17291666666666666</v>
      </c>
      <c r="G138" t="str">
        <v>bedeutet dass jemand sehr leise geht und</v>
      </c>
      <c r="M138" t="str">
        <v>erlischt</v>
      </c>
      <c r="N138">
        <v>1</v>
      </c>
    </row>
    <row r="139" spans="2:14" x14ac:dyDescent="0.25">
      <c r="B139" t="s">
        <v>69</v>
      </c>
      <c r="G139" t="str">
        <v>das leise gehen nennen wir auch</v>
      </c>
      <c r="M139" t="str">
        <v>auf</v>
      </c>
    </row>
    <row r="140" spans="2:14" x14ac:dyDescent="0.25">
      <c r="B140" s="3">
        <v>0.17708333333333334</v>
      </c>
      <c r="G140" t="str">
        <v>schleichen also</v>
      </c>
      <c r="M140" t="str">
        <v>etwas</v>
      </c>
    </row>
    <row r="141" spans="2:14" x14ac:dyDescent="0.25">
      <c r="B141" t="s">
        <v>70</v>
      </c>
      <c r="G141" t="str">
        <v>tumetot schleicht und er geht auf leisen</v>
      </c>
      <c r="M141" t="str">
        <v>aufpassen</v>
      </c>
    </row>
    <row r="142" spans="2:14" x14ac:dyDescent="0.25">
      <c r="B142" s="3">
        <v>0.17916666666666667</v>
      </c>
      <c r="G142" t="str">
        <v>Sohlen er wacht über seinen Hof also</v>
      </c>
      <c r="M142" t="str">
        <v>sie</v>
      </c>
    </row>
    <row r="143" spans="2:14" x14ac:dyDescent="0.25">
      <c r="B143" t="s">
        <v>71</v>
      </c>
      <c r="G143" t="str">
        <v>etwas überwachen er überwacht den Hof</v>
      </c>
      <c r="M143" t="str">
        <v>passen</v>
      </c>
    </row>
    <row r="144" spans="2:14" x14ac:dyDescent="0.25">
      <c r="B144" s="3">
        <v>0.18124999999999999</v>
      </c>
      <c r="G144" t="str">
        <v>oder er wacht er passt auf er passt auf</v>
      </c>
      <c r="M144" t="str">
        <v>worauf</v>
      </c>
    </row>
    <row r="145" spans="2:14" x14ac:dyDescent="0.25">
      <c r="B145" t="s">
        <v>72</v>
      </c>
      <c r="G145" t="str">
        <v>auf den Hof auf</v>
      </c>
      <c r="M145" t="str">
        <v>wollen</v>
      </c>
    </row>
    <row r="146" spans="2:14" x14ac:dyDescent="0.25">
      <c r="B146" s="3">
        <v>0.18333333333333332</v>
      </c>
      <c r="G146" t="str">
        <v>und wo geht er überall hin wo</v>
      </c>
      <c r="M146" t="str">
        <v>ausgeht</v>
      </c>
    </row>
    <row r="147" spans="2:14" x14ac:dyDescent="0.25">
      <c r="B147" t="s">
        <v>73</v>
      </c>
      <c r="G147" t="str">
        <v>kontrolliert er dass alles richtig ist</v>
      </c>
      <c r="M147" t="str">
        <v>ganze</v>
      </c>
    </row>
    <row r="148" spans="2:14" x14ac:dyDescent="0.25">
      <c r="B148" s="3">
        <v>0.18611111111111112</v>
      </c>
      <c r="G148" t="str">
        <v>er kontrolliert die Scheune also das ist</v>
      </c>
      <c r="M148" t="str">
        <v>durchbrennt</v>
      </c>
      <c r="N148">
        <v>1</v>
      </c>
    </row>
    <row r="149" spans="2:14" x14ac:dyDescent="0.25">
      <c r="B149" t="s">
        <v>74</v>
      </c>
      <c r="G149" t="str">
        <v>dort wo das Heu ist wo der Heuboden ist</v>
      </c>
      <c r="M149" t="str">
        <v>so</v>
      </c>
    </row>
    <row r="150" spans="2:14" x14ac:dyDescent="0.25">
      <c r="B150" s="3">
        <v>0.18888888888888888</v>
      </c>
      <c r="G150" t="str">
        <v>das ist die Scheune der Stall das ist</v>
      </c>
      <c r="M150" t="str">
        <v>brauchen</v>
      </c>
    </row>
    <row r="151" spans="2:14" x14ac:dyDescent="0.25">
      <c r="B151" t="s">
        <v>75</v>
      </c>
      <c r="G151" t="str">
        <v>das Haus wo die Tiere</v>
      </c>
      <c r="M151" t="str">
        <v>darf</v>
      </c>
    </row>
    <row r="152" spans="2:14" x14ac:dyDescent="0.25">
      <c r="B152" s="3">
        <v>0.19027777777777777</v>
      </c>
      <c r="G152" t="str">
        <v>wohnen in Speicher der Speicher das ist</v>
      </c>
      <c r="M152" t="str">
        <v>ausgehen</v>
      </c>
    </row>
    <row r="153" spans="2:14" x14ac:dyDescent="0.25">
      <c r="B153" t="s">
        <v>76</v>
      </c>
      <c r="G153" t="str">
        <v>ähm ja ich meine bestimmt kennst du das</v>
      </c>
      <c r="M153" t="str">
        <v>erlöschen</v>
      </c>
      <c r="N153">
        <v>1</v>
      </c>
    </row>
    <row r="154" spans="2:14" x14ac:dyDescent="0.25">
      <c r="B154" s="3">
        <v>0.19305555555555556</v>
      </c>
      <c r="G154" t="str">
        <v>vom vom Computer wenn man eine Datei</v>
      </c>
      <c r="M154" t="str">
        <v>dem</v>
      </c>
    </row>
    <row r="155" spans="2:14" x14ac:dyDescent="0.25">
      <c r="B155" t="s">
        <v>77</v>
      </c>
      <c r="G155" t="str">
        <v>speichert oder sowas</v>
      </c>
      <c r="M155" t="str">
        <v>einsamen</v>
      </c>
    </row>
    <row r="156" spans="2:14" x14ac:dyDescent="0.25">
      <c r="B156" s="3">
        <v>0.19513888888888889</v>
      </c>
      <c r="G156" t="str">
        <v>und der Speicher ist</v>
      </c>
      <c r="M156" t="str">
        <v>alten</v>
      </c>
    </row>
    <row r="157" spans="2:14" x14ac:dyDescent="0.25">
      <c r="B157" t="s">
        <v>78</v>
      </c>
      <c r="G157" t="str">
        <v>wie ja heutzutage vielleicht ein</v>
      </c>
      <c r="M157" t="str">
        <v>Hof</v>
      </c>
    </row>
    <row r="158" spans="2:14" x14ac:dyDescent="0.25">
      <c r="B158" s="3">
        <v>0.19791666666666666</v>
      </c>
      <c r="G158" t="str">
        <v>Vorratsschrank oder ein Keller also wo</v>
      </c>
      <c r="M158" t="str">
        <v>außer</v>
      </c>
    </row>
    <row r="159" spans="2:14" x14ac:dyDescent="0.25">
      <c r="B159" t="s">
        <v>79</v>
      </c>
      <c r="G159" t="str">
        <v>wir einfach das Essen lagern und früher</v>
      </c>
      <c r="M159" t="str">
        <v>diesem</v>
      </c>
    </row>
    <row r="160" spans="2:14" x14ac:dyDescent="0.25">
      <c r="B160" s="3">
        <v>0.20069444444444445</v>
      </c>
      <c r="G160" t="str">
        <v>war es nicht nur ein kleines ja ein</v>
      </c>
      <c r="M160" t="str">
        <v>Bild</v>
      </c>
    </row>
    <row r="161" spans="2:14" x14ac:dyDescent="0.25">
      <c r="B161" t="s">
        <v>80</v>
      </c>
      <c r="G161" t="str">
        <v>kleiner Schrank sondern eben ein großes</v>
      </c>
      <c r="M161" t="str">
        <v>sehen</v>
      </c>
    </row>
    <row r="162" spans="2:14" x14ac:dyDescent="0.25">
      <c r="B162" s="3">
        <v>0.20277777777777778</v>
      </c>
      <c r="G162" t="str">
        <v>Haus wie die Scheune in der Scheune war</v>
      </c>
      <c r="M162" t="str">
        <v>vielen</v>
      </c>
    </row>
    <row r="163" spans="2:14" x14ac:dyDescent="0.25">
      <c r="B163" t="s">
        <v>81</v>
      </c>
      <c r="G163" t="str">
        <v>das Heu für die Tiere und der Speicher</v>
      </c>
      <c r="M163" t="str">
        <v>Licht</v>
      </c>
    </row>
    <row r="164" spans="2:14" x14ac:dyDescent="0.25">
      <c r="B164" s="3">
        <v>0.20416666666666666</v>
      </c>
      <c r="G164" t="str">
        <v>der hatte z.B Getreide also wenn</v>
      </c>
      <c r="M164" t="str">
        <v>glänzt</v>
      </c>
      <c r="N164">
        <v>1</v>
      </c>
    </row>
    <row r="165" spans="2:14" x14ac:dyDescent="0.25">
      <c r="B165" t="s">
        <v>82</v>
      </c>
      <c r="G165" t="str">
        <v>wir ja die Felder geerntet haben und</v>
      </c>
      <c r="M165" t="str">
        <v>dunkle</v>
      </c>
    </row>
    <row r="166" spans="2:14" x14ac:dyDescent="0.25">
      <c r="B166" s="3">
        <v>0.20624999999999999</v>
      </c>
      <c r="G166" t="str">
        <v>dann daraus Mehl machen konnten oder ich</v>
      </c>
      <c r="M166" t="str">
        <v>bitterkalte</v>
      </c>
    </row>
    <row r="167" spans="2:14" x14ac:dyDescent="0.25">
      <c r="B167" t="s">
        <v>83</v>
      </c>
      <c r="G167" t="str">
        <v>weiß nicht was sie noch speichern</v>
      </c>
      <c r="M167" t="str">
        <v>funkelnden</v>
      </c>
      <c r="N167">
        <v>1</v>
      </c>
    </row>
    <row r="168" spans="2:14" x14ac:dyDescent="0.25">
      <c r="B168" s="3">
        <v>0.20902777777777778</v>
      </c>
      <c r="G168" t="str">
        <v>könnten vielleicht Kartoffeln oder</v>
      </c>
      <c r="M168" t="str">
        <v>Sternen</v>
      </c>
    </row>
    <row r="169" spans="2:14" x14ac:dyDescent="0.25">
      <c r="B169" t="s">
        <v>84</v>
      </c>
      <c r="G169" t="str">
        <v>so meistens nehme ich an es ist der</v>
      </c>
      <c r="M169" t="str">
        <v>kleinen</v>
      </c>
    </row>
    <row r="170" spans="2:14" x14ac:dyDescent="0.25">
      <c r="B170" s="3">
        <v>0.21111111111111111</v>
      </c>
      <c r="G170" t="str">
        <v>Getreidespeicher also wo wir Weizen und</v>
      </c>
      <c r="M170" t="str">
        <v>wach</v>
      </c>
    </row>
    <row r="171" spans="2:14" x14ac:dyDescent="0.25">
      <c r="B171" t="s">
        <v>85</v>
      </c>
      <c r="G171" t="str">
        <v>Roggen und Dinkel und ja getre</v>
      </c>
      <c r="M171" t="str">
        <v>er</v>
      </c>
    </row>
    <row r="172" spans="2:14" x14ac:dyDescent="0.25">
      <c r="B172" s="3">
        <v>0.21388888888888888</v>
      </c>
      <c r="G172" t="str">
        <v>lagern können und der Schuppen das</v>
      </c>
      <c r="M172" t="str">
        <v>wohnt</v>
      </c>
    </row>
    <row r="173" spans="2:14" x14ac:dyDescent="0.25">
      <c r="B173" t="s">
        <v>86</v>
      </c>
      <c r="G173" t="str">
        <v>ist ja auch ein Haus wo die Werkzeuge</v>
      </c>
      <c r="M173" t="str">
        <v>Winkel</v>
      </c>
      <c r="N173">
        <v>1</v>
      </c>
    </row>
    <row r="174" spans="2:14" x14ac:dyDescent="0.25">
      <c r="B174" s="3">
        <v>0.21458333333333332</v>
      </c>
      <c r="G174" t="str">
        <v>sind also ja vielleicht auch der Traktor</v>
      </c>
      <c r="M174" t="str">
        <v>Heuboden</v>
      </c>
      <c r="N174">
        <v>1</v>
      </c>
    </row>
    <row r="175" spans="2:14" x14ac:dyDescent="0.25">
      <c r="B175" t="s">
        <v>87</v>
      </c>
      <c r="G175" t="str">
        <v>oder irgendwelche Schaufeln oder ich</v>
      </c>
      <c r="M175" t="str">
        <v>nur</v>
      </c>
    </row>
    <row r="176" spans="2:14" x14ac:dyDescent="0.25">
      <c r="B176" s="3">
        <v>0.21736111111111112</v>
      </c>
      <c r="G176" t="str">
        <v>weiß es nicht was man halt auf dem</v>
      </c>
      <c r="M176" t="str">
        <v>des</v>
      </c>
    </row>
    <row r="177" spans="2:13" x14ac:dyDescent="0.25">
      <c r="B177" t="s">
        <v>88</v>
      </c>
      <c r="G177" t="str">
        <v>Bauernhof so braucht das ist der</v>
      </c>
      <c r="M177" t="str">
        <v>Nachts</v>
      </c>
    </row>
    <row r="178" spans="2:13" x14ac:dyDescent="0.25">
      <c r="B178" s="3">
        <v>0.22083333333333333</v>
      </c>
      <c r="G178" t="str">
        <v>Schuppen genau und überall dort in diese</v>
      </c>
      <c r="M178" t="str">
        <v>kommt</v>
      </c>
    </row>
    <row r="179" spans="2:13" x14ac:dyDescent="0.25">
      <c r="B179" t="s">
        <v>89</v>
      </c>
      <c r="G179" t="str">
        <v>verschiedenen Häuser auf dem Bauernhof</v>
      </c>
      <c r="M179" t="str">
        <v>hervor</v>
      </c>
    </row>
    <row r="180" spans="2:13" x14ac:dyDescent="0.25">
      <c r="B180" s="3">
        <v>0.22361111111111112</v>
      </c>
      <c r="G180" t="str">
        <v>schaut</v>
      </c>
      <c r="M180" t="str">
        <v>eigentlich</v>
      </c>
    </row>
    <row r="181" spans="2:13" x14ac:dyDescent="0.25">
      <c r="B181" t="s">
        <v>90</v>
      </c>
      <c r="G181" t="str">
        <v>tot hinein und ja schaut ob alles in</v>
      </c>
      <c r="M181" t="str">
        <v>Mathematik</v>
      </c>
    </row>
    <row r="182" spans="2:13" x14ac:dyDescent="0.25">
      <c r="B182" s="3">
        <v>0.22638888888888889</v>
      </c>
      <c r="G182" t="str">
        <v>Ordnung ist er huscht hierhin und</v>
      </c>
      <c r="M182" t="str">
        <v>z.B</v>
      </c>
    </row>
    <row r="183" spans="2:13" x14ac:dyDescent="0.25">
      <c r="B183" t="s">
        <v>91</v>
      </c>
      <c r="G183" t="str">
        <v>dorthin huschen das ist wenn jemand sich</v>
      </c>
      <c r="M183" t="str">
        <v>wie</v>
      </c>
    </row>
    <row r="184" spans="2:13" x14ac:dyDescent="0.25">
      <c r="B184" s="3">
        <v>0.2298611111111111</v>
      </c>
      <c r="G184" t="str">
        <v>sehr schnell bewegt hier und dort und</v>
      </c>
      <c r="M184" t="str">
        <v>weit</v>
      </c>
    </row>
    <row r="185" spans="2:13" x14ac:dyDescent="0.25">
      <c r="B185" t="s">
        <v>92</v>
      </c>
      <c r="G185" t="str">
        <v>hier und dort also wie Rennen</v>
      </c>
      <c r="M185" t="str">
        <v>auseinander</v>
      </c>
    </row>
    <row r="186" spans="2:13" x14ac:dyDescent="0.25">
      <c r="B186" s="3">
        <v>0.23194444444444445</v>
      </c>
      <c r="G186" t="str">
        <v>aber trotzdem leise also er schleicht</v>
      </c>
      <c r="M186" t="str">
        <v>Sinne</v>
      </c>
    </row>
    <row r="187" spans="2:13" x14ac:dyDescent="0.25">
      <c r="B187" t="s">
        <v>93</v>
      </c>
      <c r="G187" t="str">
        <v>aber rennt das ist huschen wie z.B</v>
      </c>
      <c r="M187" t="str">
        <v>einfach</v>
      </c>
    </row>
    <row r="188" spans="2:13" x14ac:dyDescent="0.25">
      <c r="B188" s="3">
        <v>0.23541666666666666</v>
      </c>
      <c r="G188" t="str">
        <v>ja vielleicht eine kleine Maus oder so</v>
      </c>
      <c r="M188" t="str">
        <v>Ecke</v>
      </c>
    </row>
    <row r="189" spans="2:13" x14ac:dyDescent="0.25">
      <c r="B189" t="s">
        <v>94</v>
      </c>
      <c r="G189" t="str">
        <v>sie huscht auch hin und</v>
      </c>
      <c r="M189" t="str">
        <v>Raum</v>
      </c>
    </row>
    <row r="190" spans="2:13" x14ac:dyDescent="0.25">
      <c r="B190" s="3">
        <v>0.23749999999999999</v>
      </c>
      <c r="G190" t="str">
        <v>her das macht tumteot tumetot</v>
      </c>
      <c r="M190" t="str">
        <v>Fall</v>
      </c>
    </row>
    <row r="191" spans="2:13" x14ac:dyDescent="0.25">
      <c r="B191" t="s">
        <v>95</v>
      </c>
      <c r="G191" t="str">
        <v>Entschuldigung Tomte tumetot das ist</v>
      </c>
      <c r="M191" t="str">
        <v>Wohnzimmer</v>
      </c>
    </row>
    <row r="192" spans="2:13" x14ac:dyDescent="0.25">
      <c r="B192" s="3">
        <v>0.24027777777777778</v>
      </c>
      <c r="G192" t="str">
        <v>sein</v>
      </c>
      <c r="M192" t="str">
        <v>oder</v>
      </c>
    </row>
    <row r="193" spans="2:14" x14ac:dyDescent="0.25">
      <c r="B193" t="s">
        <v>96</v>
      </c>
      <c r="G193" t="str">
        <v>Name zuerst trippelt er zum Kuhstall</v>
      </c>
      <c r="M193" t="str">
        <v>Küche</v>
      </c>
    </row>
    <row r="194" spans="2:14" x14ac:dyDescent="0.25">
      <c r="B194" s="3">
        <v>0.24305555555555555</v>
      </c>
      <c r="G194" t="str">
        <v>trippeln das S auch so ganz viele kleine</v>
      </c>
      <c r="M194" t="str">
        <v>sondern</v>
      </c>
    </row>
    <row r="195" spans="2:14" x14ac:dyDescent="0.25">
      <c r="B195" t="s">
        <v>97</v>
      </c>
      <c r="G195" t="str">
        <v>schnelle Schritte das ist Trippel</v>
      </c>
      <c r="M195" t="str">
        <v>Scheune</v>
      </c>
      <c r="N195">
        <v>1</v>
      </c>
    </row>
    <row r="196" spans="2:14" x14ac:dyDescent="0.25">
      <c r="B196" s="3">
        <v>0.24374999999999999</v>
      </c>
      <c r="G196" t="str">
        <v>schnelle kleine Schritte</v>
      </c>
      <c r="M196" t="str">
        <v>Stall</v>
      </c>
    </row>
    <row r="197" spans="2:14" x14ac:dyDescent="0.25">
      <c r="B197" t="s">
        <v>98</v>
      </c>
      <c r="G197" t="str">
        <v>ist es dunkel und warm die Kühe m leise</v>
      </c>
      <c r="M197" t="str">
        <v>wo</v>
      </c>
    </row>
    <row r="198" spans="2:14" x14ac:dyDescent="0.25">
      <c r="B198" s="3">
        <v>0.24583333333333332</v>
      </c>
      <c r="G198" t="str">
        <v>sie träumen vom Sommer und von der</v>
      </c>
      <c r="M198" t="str">
        <v>Tiere</v>
      </c>
    </row>
    <row r="199" spans="2:14" x14ac:dyDescent="0.25">
      <c r="B199" t="s">
        <v>99</v>
      </c>
      <c r="G199" t="str">
        <v>Weide tumot spricht zu ihn wichtelworte</v>
      </c>
      <c r="M199" t="str">
        <v>oben</v>
      </c>
    </row>
    <row r="200" spans="2:14" x14ac:dyDescent="0.25">
      <c r="B200" s="3">
        <v>0.24722222222222223</v>
      </c>
      <c r="G200" t="str">
        <v>raunt er ihnen</v>
      </c>
      <c r="M200" t="str">
        <v>unter</v>
      </c>
    </row>
    <row r="201" spans="2:14" x14ac:dyDescent="0.25">
      <c r="B201" t="s">
        <v>100</v>
      </c>
      <c r="G201" t="str">
        <v>zu viele Winter und viele Sommer sah ich</v>
      </c>
      <c r="M201" t="str">
        <v>Dach</v>
      </c>
    </row>
    <row r="202" spans="2:14" x14ac:dyDescent="0.25">
      <c r="B202" s="3">
        <v>0.25069444444444444</v>
      </c>
      <c r="G202" t="str">
        <v>kommen und gehen Geduld nur Geduld der</v>
      </c>
      <c r="M202" t="str">
        <v>Heu</v>
      </c>
    </row>
    <row r="203" spans="2:14" x14ac:dyDescent="0.25">
      <c r="B203" t="s">
        <v>101</v>
      </c>
      <c r="G203" t="str">
        <v>frühl</v>
      </c>
      <c r="M203" t="str">
        <v>gelagert</v>
      </c>
      <c r="N203">
        <v>1</v>
      </c>
    </row>
    <row r="204" spans="2:14" x14ac:dyDescent="0.25">
      <c r="B204" s="3">
        <v>0.25347222222222221</v>
      </c>
      <c r="G204" t="str">
        <v>ist</v>
      </c>
      <c r="M204" t="str">
        <v>wird</v>
      </c>
    </row>
    <row r="205" spans="2:14" x14ac:dyDescent="0.25">
      <c r="B205" t="s">
        <v>102</v>
      </c>
      <c r="G205" t="str">
        <v>nah wichtelworte das ist vielleicht noch</v>
      </c>
      <c r="M205" t="str">
        <v>trockene</v>
      </c>
    </row>
    <row r="206" spans="2:14" x14ac:dyDescent="0.25">
      <c r="B206" s="3">
        <v>0.25624999999999998</v>
      </c>
      <c r="G206" t="str">
        <v>ein Wort das ein bisschen schwierig ist</v>
      </c>
      <c r="M206" t="str">
        <v>Gras</v>
      </c>
    </row>
    <row r="207" spans="2:14" x14ac:dyDescent="0.25">
      <c r="B207" t="s">
        <v>103</v>
      </c>
      <c r="G207" t="str">
        <v>ein wichel ist so etwas ähnliches wie</v>
      </c>
      <c r="M207" t="str">
        <v>Essen</v>
      </c>
    </row>
    <row r="208" spans="2:14" x14ac:dyDescent="0.25">
      <c r="B208" s="3">
        <v>0.2590277777777778</v>
      </c>
      <c r="G208" t="str">
        <v>ein Zwerg etwas Geheimnisvolles</v>
      </c>
      <c r="M208" t="str">
        <v>für</v>
      </c>
    </row>
    <row r="209" spans="2:14" x14ac:dyDescent="0.25">
      <c r="B209" t="s">
        <v>104</v>
      </c>
      <c r="G209" t="str">
        <v>kleines genau und tomumetot ist so ein</v>
      </c>
      <c r="M209" t="str">
        <v>tetot</v>
      </c>
    </row>
    <row r="210" spans="2:14" x14ac:dyDescent="0.25">
      <c r="B210" s="3">
        <v>0.26180555555555557</v>
      </c>
      <c r="G210" t="str">
        <v>kleiner</v>
      </c>
      <c r="M210" t="str">
        <v>tumot</v>
      </c>
    </row>
    <row r="211" spans="2:14" x14ac:dyDescent="0.25">
      <c r="B211" t="s">
        <v>105</v>
      </c>
      <c r="G211" t="str">
        <v>Wichtel ja den wir noch nicht gesehen</v>
      </c>
      <c r="M211" t="str">
        <v>alt</v>
      </c>
    </row>
    <row r="212" spans="2:14" x14ac:dyDescent="0.25">
      <c r="B212" s="3">
        <v>0.2638888888888889</v>
      </c>
      <c r="G212" t="str">
        <v>haben aber der immer da ist und etwas</v>
      </c>
      <c r="M212" t="str">
        <v>uralt</v>
      </c>
    </row>
    <row r="213" spans="2:14" x14ac:dyDescent="0.25">
      <c r="B213" t="s">
        <v>106</v>
      </c>
      <c r="G213" t="str">
        <v>tut und seine Worte sind eben diese</v>
      </c>
      <c r="M213" t="str">
        <v>hundert</v>
      </c>
    </row>
    <row r="214" spans="2:14" x14ac:dyDescent="0.25">
      <c r="B214" s="3">
        <v>0.26527777777777778</v>
      </c>
      <c r="G214" t="str">
        <v>wichelworte und hier siehst du den</v>
      </c>
      <c r="M214" t="str">
        <v>erlebt</v>
      </c>
    </row>
    <row r="215" spans="2:14" x14ac:dyDescent="0.25">
      <c r="B215" t="s">
        <v>107</v>
      </c>
      <c r="G215" t="str">
        <v>Kuhstall wie es dunkel ist und die Kühe</v>
      </c>
      <c r="M215" t="str">
        <v>wann</v>
      </c>
    </row>
    <row r="216" spans="2:14" x14ac:dyDescent="0.25">
      <c r="B216" s="3">
        <v>0.26805555555555555</v>
      </c>
      <c r="G216" t="str">
        <v>sie schlafen und träumen vom</v>
      </c>
      <c r="M216" t="str">
        <v>einzog</v>
      </c>
    </row>
    <row r="217" spans="2:14" x14ac:dyDescent="0.25">
      <c r="B217" t="s">
        <v>108</v>
      </c>
      <c r="G217" t="str">
        <v>[Applaus]</v>
      </c>
      <c r="M217" t="str">
        <v>doch</v>
      </c>
    </row>
    <row r="218" spans="2:14" x14ac:dyDescent="0.25">
      <c r="B218" s="3">
        <v>0.27083333333333331</v>
      </c>
      <c r="G218" t="str">
        <v>Frühling in den pferdestchall in den</v>
      </c>
      <c r="M218" t="str">
        <v>wissen</v>
      </c>
    </row>
    <row r="219" spans="2:14" x14ac:dyDescent="0.25">
      <c r="B219" t="s">
        <v>109</v>
      </c>
      <c r="G219" t="str">
        <v>Pferdestall scheint der Mond hinein dort</v>
      </c>
      <c r="M219" t="str">
        <v>Morgen</v>
      </c>
    </row>
    <row r="220" spans="2:14" x14ac:dyDescent="0.25">
      <c r="B220" s="3">
        <v>0.27291666666666664</v>
      </c>
      <c r="G220" t="str">
        <v>drinnen steht der braune und schnaubt</v>
      </c>
      <c r="M220" t="str">
        <v>erwachen</v>
      </c>
    </row>
    <row r="221" spans="2:14" x14ac:dyDescent="0.25">
      <c r="B221" t="s">
        <v>110</v>
      </c>
      <c r="G221" t="str">
        <v>leise also der braune ist das ist</v>
      </c>
      <c r="M221" t="str">
        <v>finden</v>
      </c>
    </row>
    <row r="222" spans="2:14" x14ac:dyDescent="0.25">
      <c r="B222" s="3">
        <v>0.27430555555555558</v>
      </c>
      <c r="G222" t="str">
        <v>gemeint das braune Pferd und Schnauben</v>
      </c>
      <c r="M222" t="str">
        <v>seine</v>
      </c>
    </row>
    <row r="223" spans="2:14" x14ac:dyDescent="0.25">
      <c r="B223" t="s">
        <v>111</v>
      </c>
      <c r="G223" t="str">
        <v>das</v>
      </c>
      <c r="M223" t="str">
        <v>winzigen</v>
      </c>
      <c r="N223">
        <v>1</v>
      </c>
    </row>
    <row r="224" spans="2:14" x14ac:dyDescent="0.25">
      <c r="B224" s="3">
        <v>0.27708333333333335</v>
      </c>
      <c r="G224" t="str">
        <v>ist laut durch die Nase atmen</v>
      </c>
      <c r="M224" t="str">
        <v>Fußstapfen</v>
      </c>
      <c r="N224">
        <v>1</v>
      </c>
    </row>
    <row r="225" spans="2:14" x14ac:dyDescent="0.25">
      <c r="B225" t="s">
        <v>112</v>
      </c>
      <c r="G225" t="str">
        <v>also das ist</v>
      </c>
      <c r="M225" t="str">
        <v>fußapfen</v>
      </c>
      <c r="N225">
        <v>1</v>
      </c>
    </row>
    <row r="226" spans="2:14" x14ac:dyDescent="0.25">
      <c r="B226" s="3">
        <v>0.27777777777777779</v>
      </c>
      <c r="G226" t="str">
        <v>Schnauben man kann es auch für Menschen</v>
      </c>
      <c r="M226" t="str">
        <v>okay</v>
      </c>
    </row>
    <row r="227" spans="2:14" x14ac:dyDescent="0.25">
      <c r="B227" t="s">
        <v>113</v>
      </c>
      <c r="G227" t="str">
        <v>benutzen wenn sie z.B sehr ärgerlich</v>
      </c>
      <c r="M227" t="str">
        <v>je</v>
      </c>
    </row>
    <row r="228" spans="2:14" x14ac:dyDescent="0.25">
      <c r="B228" s="3">
        <v>0.27986111111111112</v>
      </c>
      <c r="G228" t="str">
        <v>sind und voller Wut dann schnaubt jemand</v>
      </c>
      <c r="M228" t="str">
        <v>gesehen</v>
      </c>
    </row>
    <row r="229" spans="2:14" x14ac:dyDescent="0.25">
      <c r="B229" t="s">
        <v>114</v>
      </c>
      <c r="G229" t="str">
        <v>und Pferde ja atmen laut und Schnauben</v>
      </c>
      <c r="M229" t="str">
        <v>wachen</v>
      </c>
    </row>
    <row r="230" spans="2:14" x14ac:dyDescent="0.25">
      <c r="B230" s="3">
        <v>0.28263888888888888</v>
      </c>
      <c r="G230" t="str">
        <v>deshalb er träumt von der Wiese wo er im</v>
      </c>
      <c r="M230" t="str">
        <v>heutzutage</v>
      </c>
    </row>
    <row r="231" spans="2:14" x14ac:dyDescent="0.25">
      <c r="B231" t="s">
        <v>115</v>
      </c>
      <c r="G231" t="str">
        <v>Sommer trabte traben das ist so ein</v>
      </c>
      <c r="M231" t="str">
        <v>würden</v>
      </c>
    </row>
    <row r="232" spans="2:14" x14ac:dyDescent="0.25">
      <c r="B232" s="3">
        <v>0.28541666666666665</v>
      </c>
      <c r="G232" t="str">
        <v>bisschen so rennen hüpfen für die Pferde</v>
      </c>
      <c r="M232" t="str">
        <v>sagen</v>
      </c>
    </row>
    <row r="233" spans="2:14" x14ac:dyDescent="0.25">
      <c r="B233" t="s">
        <v>99</v>
      </c>
      <c r="G233" t="str">
        <v>das ist ein Wort dass wir für Pferde</v>
      </c>
      <c r="M233" t="str">
        <v>wache</v>
      </c>
    </row>
    <row r="234" spans="2:14" x14ac:dyDescent="0.25">
      <c r="B234" s="3">
        <v>0.28680555555555554</v>
      </c>
      <c r="G234" t="str">
        <v>benutzen</v>
      </c>
      <c r="M234" t="str">
        <v>erwache</v>
      </c>
    </row>
    <row r="235" spans="2:14" x14ac:dyDescent="0.25">
      <c r="B235" t="s">
        <v>116</v>
      </c>
      <c r="G235" t="str">
        <v>tumetot spricht zu ihm wichtelworte</v>
      </c>
      <c r="M235" t="str">
        <v>bisschen</v>
      </c>
    </row>
    <row r="236" spans="2:14" x14ac:dyDescent="0.25">
      <c r="B236" s="3">
        <v>0.28819444444444442</v>
      </c>
      <c r="G236" t="str">
        <v>raunt er ihm zu Raunen habe ich gar</v>
      </c>
      <c r="M236" t="str">
        <v>Variante</v>
      </c>
      <c r="N236">
        <v>1</v>
      </c>
    </row>
    <row r="237" spans="2:14" x14ac:dyDescent="0.25">
      <c r="B237" t="s">
        <v>117</v>
      </c>
      <c r="G237" t="str">
        <v>nicht gesagt Raunen das ist so ein</v>
      </c>
      <c r="M237" t="str">
        <v>genau</v>
      </c>
    </row>
    <row r="238" spans="2:14" x14ac:dyDescent="0.25">
      <c r="B238" s="3">
        <v>0.29097222222222224</v>
      </c>
      <c r="G238" t="str">
        <v>bisschen</v>
      </c>
      <c r="M238" t="str">
        <v>winzige</v>
      </c>
    </row>
    <row r="239" spans="2:14" x14ac:dyDescent="0.25">
      <c r="B239" t="s">
        <v>118</v>
      </c>
      <c r="G239" t="str">
        <v>ähm ja leise sagen aber nicht wie</v>
      </c>
      <c r="M239" t="str">
        <v>kleine</v>
      </c>
    </row>
    <row r="240" spans="2:14" x14ac:dyDescent="0.25">
      <c r="B240" s="3">
        <v>0.29305555555555557</v>
      </c>
      <c r="G240" t="str">
        <v>Flüstern sondern ein bisschen lauter</v>
      </c>
      <c r="M240" t="str">
        <v>Fuß</v>
      </c>
    </row>
    <row r="241" spans="2:14" x14ac:dyDescent="0.25">
      <c r="B241" t="s">
        <v>119</v>
      </c>
      <c r="G241" t="str">
        <v>ähm</v>
      </c>
      <c r="M241" t="str">
        <v>tapfen</v>
      </c>
      <c r="N241">
        <v>1</v>
      </c>
    </row>
    <row r="242" spans="2:14" x14ac:dyDescent="0.25">
      <c r="B242" s="3">
        <v>0.29652777777777778</v>
      </c>
      <c r="G242" t="str">
        <v>ja lautes Flüstern vielleicht so dass es</v>
      </c>
      <c r="M242" t="str">
        <v>steht</v>
      </c>
    </row>
    <row r="243" spans="2:14" x14ac:dyDescent="0.25">
      <c r="B243" t="s">
        <v>120</v>
      </c>
      <c r="G243" t="str">
        <v>ja ein bisschen geheimnisvoll</v>
      </c>
      <c r="M243" t="str">
        <v>würde</v>
      </c>
    </row>
    <row r="244" spans="2:14" x14ac:dyDescent="0.25">
      <c r="B244" s="3">
        <v>0.3</v>
      </c>
      <c r="G244" t="str">
        <v>auch also was raunt er ihm zu viele</v>
      </c>
      <c r="M244" t="str">
        <v>gemeint</v>
      </c>
    </row>
    <row r="245" spans="2:14" x14ac:dyDescent="0.25">
      <c r="B245" t="s">
        <v>121</v>
      </c>
      <c r="G245" t="str">
        <v>Winter und viele Sommer sah ich kommen</v>
      </c>
      <c r="M245" t="str">
        <v>sind</v>
      </c>
    </row>
    <row r="246" spans="2:14" x14ac:dyDescent="0.25">
      <c r="B246" s="3">
        <v>0.30277777777777776</v>
      </c>
      <c r="G246" t="str">
        <v>und gehen Geduld nur Geduld bald trabst</v>
      </c>
      <c r="M246" t="str">
        <v>diese</v>
      </c>
    </row>
    <row r="247" spans="2:14" x14ac:dyDescent="0.25">
      <c r="B247" t="s">
        <v>122</v>
      </c>
      <c r="G247" t="str">
        <v>du wieder über die Wiese und durch den</v>
      </c>
      <c r="M247" t="str">
        <v>Fußspuren</v>
      </c>
      <c r="N247">
        <v>1</v>
      </c>
    </row>
    <row r="248" spans="2:14" x14ac:dyDescent="0.25">
      <c r="B248" s="3">
        <v>0.30694444444444446</v>
      </c>
      <c r="G248" t="str">
        <v>Wald die und Lämmer</v>
      </c>
      <c r="M248" t="str">
        <v>Fußabdrücke</v>
      </c>
      <c r="N248">
        <v>1</v>
      </c>
    </row>
    <row r="249" spans="2:14" x14ac:dyDescent="0.25">
      <c r="B249" t="s">
        <v>123</v>
      </c>
      <c r="G249" t="str">
        <v>schlafen sie träumen vom Gras und Klee</v>
      </c>
      <c r="M249" t="str">
        <v>man</v>
      </c>
    </row>
    <row r="250" spans="2:14" x14ac:dyDescent="0.25">
      <c r="B250" s="3">
        <v>0.31041666666666667</v>
      </c>
      <c r="G250" t="str">
        <v>als tumthot durch die sttüre schlüpft</v>
      </c>
      <c r="M250" t="str">
        <v>sieht</v>
      </c>
    </row>
    <row r="251" spans="2:14" x14ac:dyDescent="0.25">
      <c r="B251" t="s">
        <v>124</v>
      </c>
      <c r="G251" t="str">
        <v>blöken sie leise er spricht zu</v>
      </c>
      <c r="M251" t="str">
        <v>jemand</v>
      </c>
    </row>
    <row r="252" spans="2:14" x14ac:dyDescent="0.25">
      <c r="B252" s="3">
        <v>0.3125</v>
      </c>
      <c r="G252" t="str">
        <v>ihnen schlüpfen das kennst du vielleicht</v>
      </c>
      <c r="M252" t="str">
        <v>gelaufen</v>
      </c>
    </row>
    <row r="253" spans="2:14" x14ac:dyDescent="0.25">
      <c r="B253" t="s">
        <v>125</v>
      </c>
      <c r="G253" t="str">
        <v>von Küken die aus einem Ei schlüpfen</v>
      </c>
      <c r="M253" t="str">
        <v>morgens</v>
      </c>
    </row>
    <row r="254" spans="2:14" x14ac:dyDescent="0.25">
      <c r="B254" s="3">
        <v>0.31527777777777777</v>
      </c>
      <c r="G254" t="str">
        <v>wenn das Ei kaputt geht und dann die</v>
      </c>
      <c r="M254" t="str">
        <v>durch</v>
      </c>
    </row>
    <row r="255" spans="2:14" x14ac:dyDescent="0.25">
      <c r="B255" t="s">
        <v>126</v>
      </c>
      <c r="G255" t="str">
        <v>Küken die kleinen Hühner rauskommen das</v>
      </c>
      <c r="M255" t="str">
        <v>deshalb</v>
      </c>
    </row>
    <row r="256" spans="2:14" x14ac:dyDescent="0.25">
      <c r="B256" s="3">
        <v>0.31805555555555554</v>
      </c>
      <c r="G256" t="str">
        <v>ist schlüpfen undm</v>
      </c>
      <c r="M256" t="str">
        <v>leisen</v>
      </c>
    </row>
    <row r="257" spans="2:14" x14ac:dyDescent="0.25">
      <c r="B257" t="s">
        <v>127</v>
      </c>
      <c r="G257" t="str">
        <v>wir können es auch für kleine Wichte</v>
      </c>
      <c r="M257" t="str">
        <v>Sohlen</v>
      </c>
      <c r="N257">
        <v>1</v>
      </c>
    </row>
    <row r="258" spans="2:14" x14ac:dyDescent="0.25">
      <c r="B258" s="3">
        <v>0.32083333333333336</v>
      </c>
      <c r="G258" t="str">
        <v>benutzen oder auch für Menschen wenn wir</v>
      </c>
      <c r="M258" t="str">
        <v>schleicht</v>
      </c>
      <c r="N258">
        <v>1</v>
      </c>
    </row>
    <row r="259" spans="2:14" x14ac:dyDescent="0.25">
      <c r="B259" t="s">
        <v>128</v>
      </c>
      <c r="G259" t="str">
        <v>uns klein machen und irgendwo</v>
      </c>
      <c r="M259" t="str">
        <v>Mondlicht</v>
      </c>
    </row>
    <row r="260" spans="2:14" x14ac:dyDescent="0.25">
      <c r="B260" s="3">
        <v>0.32291666666666669</v>
      </c>
      <c r="G260" t="str">
        <v>durch gehen dann ist das also hier</v>
      </c>
      <c r="M260" t="str">
        <v>umher</v>
      </c>
    </row>
    <row r="261" spans="2:14" x14ac:dyDescent="0.25">
      <c r="B261" t="s">
        <v>129</v>
      </c>
      <c r="G261" t="str">
        <v>siehst du die Türe und Tomte tumetot</v>
      </c>
      <c r="M261" t="str">
        <v>wacht</v>
      </c>
    </row>
    <row r="262" spans="2:14" x14ac:dyDescent="0.25">
      <c r="B262" s="3">
        <v>0.32500000000000001</v>
      </c>
      <c r="G262" t="str">
        <v>möchte durch die Türe durch vielleicht</v>
      </c>
      <c r="M262" t="str">
        <v>über</v>
      </c>
    </row>
    <row r="263" spans="2:14" x14ac:dyDescent="0.25">
      <c r="B263" t="s">
        <v>130</v>
      </c>
      <c r="G263" t="str">
        <v>macht er die Türe nicht ganz auf sondern</v>
      </c>
      <c r="M263" t="str">
        <v>seinen</v>
      </c>
    </row>
    <row r="264" spans="2:14" x14ac:dyDescent="0.25">
      <c r="B264" s="3">
        <v>0.32777777777777778</v>
      </c>
      <c r="G264" t="str">
        <v>nur so ein bisschen einen Spalt und dann</v>
      </c>
      <c r="M264" t="str">
        <v>Speiche</v>
      </c>
    </row>
    <row r="265" spans="2:14" x14ac:dyDescent="0.25">
      <c r="B265" t="s">
        <v>131</v>
      </c>
      <c r="G265" t="str">
        <v>schlupft er oder</v>
      </c>
      <c r="M265" t="str">
        <v>Schuppen</v>
      </c>
    </row>
    <row r="266" spans="2:14" x14ac:dyDescent="0.25">
      <c r="B266" s="3">
        <v>0.3298611111111111</v>
      </c>
      <c r="G266" t="str">
        <v>schlüpft durch die Türe es gibt es</v>
      </c>
      <c r="M266" t="str">
        <v>überall</v>
      </c>
    </row>
    <row r="267" spans="2:14" x14ac:dyDescent="0.25">
      <c r="B267" t="s">
        <v>132</v>
      </c>
      <c r="G267" t="str">
        <v>beides schlupfen und</v>
      </c>
      <c r="M267" t="str">
        <v>schaut</v>
      </c>
    </row>
    <row r="268" spans="2:14" x14ac:dyDescent="0.25">
      <c r="B268" s="3">
        <v>0.33263888888888887</v>
      </c>
      <c r="G268" t="str">
        <v>schlüpfen ich weiß nicht ob es ein</v>
      </c>
      <c r="M268" t="str">
        <v>hinein</v>
      </c>
    </row>
    <row r="269" spans="2:14" x14ac:dyDescent="0.25">
      <c r="B269" t="s">
        <v>133</v>
      </c>
      <c r="G269" t="str">
        <v>Unterschied</v>
      </c>
      <c r="M269" t="str">
        <v>huscht</v>
      </c>
    </row>
    <row r="270" spans="2:14" x14ac:dyDescent="0.25">
      <c r="B270" s="3">
        <v>0.33541666666666664</v>
      </c>
      <c r="G270" t="str">
        <v>macht und blöken das ist das Geräusch</v>
      </c>
      <c r="M270" t="str">
        <v>hierhin</v>
      </c>
    </row>
    <row r="271" spans="2:14" x14ac:dyDescent="0.25">
      <c r="B271" t="s">
        <v>134</v>
      </c>
      <c r="G271" t="str">
        <v>dass</v>
      </c>
      <c r="M271" t="str">
        <v>dorthin</v>
      </c>
    </row>
    <row r="272" spans="2:14" x14ac:dyDescent="0.25">
      <c r="B272" s="3">
        <v>0.33750000000000002</v>
      </c>
      <c r="G272" t="str">
        <v>die Schafe machen sie machen mäh aber</v>
      </c>
      <c r="M272" t="str">
        <v>hinterlässt</v>
      </c>
    </row>
    <row r="273" spans="2:14" x14ac:dyDescent="0.25">
      <c r="B273" t="s">
        <v>135</v>
      </c>
      <c r="G273" t="str">
        <v>wir sagen nicht sie mähen das sagt man</v>
      </c>
      <c r="M273" t="str">
        <v>Fußtapfen</v>
      </c>
      <c r="N273">
        <v>1</v>
      </c>
    </row>
    <row r="274" spans="2:14" x14ac:dyDescent="0.25">
      <c r="B274" s="3">
        <v>0.33888888888888891</v>
      </c>
      <c r="G274" t="str">
        <v>nicht wir können das Gras kurz schneiden</v>
      </c>
      <c r="M274" t="str">
        <v>leißen</v>
      </c>
    </row>
    <row r="275" spans="2:14" x14ac:dyDescent="0.25">
      <c r="B275" t="s">
        <v>136</v>
      </c>
      <c r="G275" t="str">
        <v>das ist m aber Schafe sie blöken und sie</v>
      </c>
      <c r="M275" t="str">
        <v>auch</v>
      </c>
    </row>
    <row r="276" spans="2:14" x14ac:dyDescent="0.25">
      <c r="B276" s="3">
        <v>0.34375</v>
      </c>
      <c r="G276" t="str">
        <v>blöken leise er spricht zu ihnen</v>
      </c>
      <c r="M276" t="str">
        <v>Ausdruck</v>
      </c>
    </row>
    <row r="277" spans="2:14" x14ac:dyDescent="0.25">
      <c r="B277" t="s">
        <v>137</v>
      </c>
      <c r="G277" t="str">
        <v>wichtelworte raunt er ihnen zu viele</v>
      </c>
      <c r="M277" t="str">
        <v>immer</v>
      </c>
    </row>
    <row r="278" spans="2:14" x14ac:dyDescent="0.25">
      <c r="B278" s="3">
        <v>0.34722222222222221</v>
      </c>
      <c r="G278" t="str">
        <v>Winter und viele Sommer sah ich kommen</v>
      </c>
      <c r="M278" t="str">
        <v>meine</v>
      </c>
    </row>
    <row r="279" spans="2:14" x14ac:dyDescent="0.25">
      <c r="B279" t="s">
        <v>138</v>
      </c>
      <c r="G279" t="str">
        <v>und gehen eure wolle schützt euch vor</v>
      </c>
      <c r="M279" t="str">
        <v>Schuhe</v>
      </c>
    </row>
    <row r="280" spans="2:14" x14ac:dyDescent="0.25">
      <c r="B280" s="3">
        <v>0.34930555555555554</v>
      </c>
      <c r="G280" t="str">
        <v>Kälte und Schnee und die Krippe ist voll</v>
      </c>
      <c r="M280" t="str">
        <v>nee</v>
      </c>
    </row>
    <row r="281" spans="2:14" x14ac:dyDescent="0.25">
      <c r="B281" t="s">
        <v>139</v>
      </c>
      <c r="G281" t="str">
        <v>mit Laub und mit</v>
      </c>
      <c r="M281" t="str">
        <v>ähm</v>
      </c>
    </row>
    <row r="282" spans="2:14" x14ac:dyDescent="0.25">
      <c r="B282" s="3">
        <v>0.35208333333333336</v>
      </c>
      <c r="G282" t="str">
        <v>Heu vielleicht kennst Du das Wort Krippe</v>
      </c>
      <c r="M282" t="str">
        <v>Sohle</v>
      </c>
    </row>
    <row r="283" spans="2:14" x14ac:dyDescent="0.25">
      <c r="B283" t="s">
        <v>140</v>
      </c>
      <c r="G283" t="str">
        <v>schon</v>
      </c>
      <c r="M283" t="str">
        <v>untere</v>
      </c>
    </row>
    <row r="284" spans="2:14" x14ac:dyDescent="0.25">
      <c r="B284" s="3">
        <v>0.35416666666666669</v>
      </c>
      <c r="G284" t="str">
        <v>in diesem Sinne ist</v>
      </c>
      <c r="M284" t="str">
        <v>Teil</v>
      </c>
    </row>
    <row r="285" spans="2:14" x14ac:dyDescent="0.25">
      <c r="B285" t="s">
        <v>141</v>
      </c>
      <c r="G285" t="str">
        <v>es ja der futtertrug ich weiß nicht ob</v>
      </c>
      <c r="M285" t="str">
        <v>Schuh</v>
      </c>
    </row>
    <row r="286" spans="2:14" x14ac:dyDescent="0.25">
      <c r="B286" s="3">
        <v>0.35694444444444445</v>
      </c>
      <c r="G286" t="str">
        <v>du dieses Wort kennst also wie der der</v>
      </c>
      <c r="M286" t="str">
        <v>Leien</v>
      </c>
    </row>
    <row r="287" spans="2:14" x14ac:dyDescent="0.25">
      <c r="B287" t="s">
        <v>142</v>
      </c>
      <c r="G287" t="str">
        <v>Teller für die</v>
      </c>
      <c r="M287" t="str">
        <v>bedeutet</v>
      </c>
    </row>
    <row r="288" spans="2:14" x14ac:dyDescent="0.25">
      <c r="B288" s="3">
        <v>0.35902777777777778</v>
      </c>
      <c r="G288" t="str">
        <v>Tiere ja</v>
      </c>
      <c r="M288" t="str">
        <v>leise</v>
      </c>
    </row>
    <row r="289" spans="2:14" x14ac:dyDescent="0.25">
      <c r="B289" t="s">
        <v>143</v>
      </c>
      <c r="G289" t="str">
        <v>dieses ja dieser dieser lange Trog</v>
      </c>
      <c r="M289" t="str">
        <v>geht</v>
      </c>
    </row>
    <row r="290" spans="2:14" x14ac:dyDescent="0.25">
      <c r="B290" s="3">
        <v>0.3611111111111111</v>
      </c>
      <c r="G290" t="str">
        <v>aus dem die Tiere trinken oder fressen</v>
      </c>
      <c r="M290" t="str">
        <v>gehen</v>
      </c>
    </row>
    <row r="291" spans="2:14" x14ac:dyDescent="0.25">
      <c r="B291" t="s">
        <v>144</v>
      </c>
      <c r="G291" t="str">
        <v>das nennen wir Krippe und in der Krippe</v>
      </c>
      <c r="M291" t="str">
        <v>nennen</v>
      </c>
    </row>
    <row r="292" spans="2:14" x14ac:dyDescent="0.25">
      <c r="B292" s="3">
        <v>0.36319444444444443</v>
      </c>
      <c r="G292" t="str">
        <v>ist Laub und Heu dass die ähm Schafe</v>
      </c>
      <c r="M292" t="str">
        <v>schleichen</v>
      </c>
      <c r="N292">
        <v>1</v>
      </c>
    </row>
    <row r="293" spans="2:14" x14ac:dyDescent="0.25">
      <c r="B293" t="s">
        <v>145</v>
      </c>
      <c r="G293" t="str">
        <v>essen</v>
      </c>
      <c r="M293" t="str">
        <v>überwachen</v>
      </c>
      <c r="N293">
        <v>1</v>
      </c>
    </row>
    <row r="294" spans="2:14" x14ac:dyDescent="0.25">
      <c r="B294" s="3">
        <v>0.3659722222222222</v>
      </c>
      <c r="G294" t="str">
        <v>können</v>
      </c>
      <c r="M294" t="str">
        <v>überwacht</v>
      </c>
    </row>
    <row r="295" spans="2:14" x14ac:dyDescent="0.25">
      <c r="B295" t="s">
        <v>146</v>
      </c>
      <c r="G295" t="str">
        <v>behutsam tapst er zum</v>
      </c>
      <c r="M295" t="str">
        <v>hin</v>
      </c>
    </row>
    <row r="296" spans="2:14" x14ac:dyDescent="0.25">
      <c r="B296" s="3">
        <v>0.36736111111111114</v>
      </c>
      <c r="G296" t="str">
        <v>hünerstall tapsen ein anderes Wort für</v>
      </c>
      <c r="M296" t="str">
        <v>kontrolliert</v>
      </c>
    </row>
    <row r="297" spans="2:14" x14ac:dyDescent="0.25">
      <c r="B297" t="s">
        <v>147</v>
      </c>
      <c r="G297" t="str">
        <v>kleine Schritte machen und ein bisschen</v>
      </c>
      <c r="M297" t="str">
        <v>alles</v>
      </c>
    </row>
    <row r="298" spans="2:14" x14ac:dyDescent="0.25">
      <c r="B298" s="3">
        <v>0.37152777777777779</v>
      </c>
      <c r="G298" t="str">
        <v>ja tapsen ist das leise ja es ist wenn</v>
      </c>
      <c r="M298" t="str">
        <v>richtig</v>
      </c>
    </row>
    <row r="299" spans="2:14" x14ac:dyDescent="0.25">
      <c r="B299" t="s">
        <v>148</v>
      </c>
      <c r="G299" t="str">
        <v>wir versuchen leise zu laufen aber wir</v>
      </c>
      <c r="M299" t="str">
        <v>Speicher</v>
      </c>
    </row>
    <row r="300" spans="2:14" x14ac:dyDescent="0.25">
      <c r="B300" s="3">
        <v>0.37361111111111112</v>
      </c>
      <c r="G300" t="str">
        <v>hören es trotzdem z.B wenn du barfuß</v>
      </c>
      <c r="M300" t="str">
        <v>bestimmt</v>
      </c>
    </row>
    <row r="301" spans="2:14" x14ac:dyDescent="0.25">
      <c r="B301" t="s">
        <v>149</v>
      </c>
      <c r="G301" t="str">
        <v>bist und dann auf</v>
      </c>
      <c r="M301" t="str">
        <v>kennst</v>
      </c>
    </row>
    <row r="302" spans="2:14" x14ac:dyDescent="0.25">
      <c r="B302" s="3">
        <v>0.37638888888888888</v>
      </c>
      <c r="G302" t="str">
        <v>fließen läufst also z.B im Badezimmer</v>
      </c>
      <c r="M302" t="str">
        <v>vom</v>
      </c>
    </row>
    <row r="303" spans="2:14" x14ac:dyDescent="0.25">
      <c r="B303" t="s">
        <v>150</v>
      </c>
      <c r="G303" t="str">
        <v>wenn du barfuß auf dem Badezimmerboden</v>
      </c>
      <c r="M303" t="str">
        <v>Computer</v>
      </c>
    </row>
    <row r="304" spans="2:14" x14ac:dyDescent="0.25">
      <c r="B304" s="3">
        <v>0.37777777777777777</v>
      </c>
      <c r="G304" t="str">
        <v>läufst und mach so das ist tapsen also</v>
      </c>
      <c r="M304" t="str">
        <v>Datei</v>
      </c>
    </row>
    <row r="305" spans="2:13" x14ac:dyDescent="0.25">
      <c r="B305" t="s">
        <v>151</v>
      </c>
      <c r="G305" t="str">
        <v>behutsam</v>
      </c>
      <c r="M305" t="str">
        <v>speichert</v>
      </c>
    </row>
    <row r="306" spans="2:13" x14ac:dyDescent="0.25">
      <c r="B306" s="3">
        <v>0.38055555555555554</v>
      </c>
      <c r="G306" t="str">
        <v>vorsichtig tapst Tomte tumetot zum</v>
      </c>
      <c r="M306" t="str">
        <v>sowas</v>
      </c>
    </row>
    <row r="307" spans="2:13" x14ac:dyDescent="0.25">
      <c r="B307" t="s">
        <v>152</v>
      </c>
      <c r="G307" t="str">
        <v>Hühnerstall die Hühner auf den Stangen</v>
      </c>
      <c r="M307" t="str">
        <v>vielleicht</v>
      </c>
    </row>
    <row r="308" spans="2:13" x14ac:dyDescent="0.25">
      <c r="B308" s="3">
        <v>0.38263888888888886</v>
      </c>
      <c r="G308" t="str">
        <v>gackern leise das ist das Geräusch dass</v>
      </c>
      <c r="M308" t="str">
        <v>Vorratsschrank</v>
      </c>
    </row>
    <row r="309" spans="2:13" x14ac:dyDescent="0.25">
      <c r="B309" t="s">
        <v>153</v>
      </c>
      <c r="G309" t="str">
        <v>die Hühner machen</v>
      </c>
      <c r="M309" t="str">
        <v>Keller</v>
      </c>
    </row>
    <row r="310" spans="2:13" x14ac:dyDescent="0.25">
      <c r="B310" s="3">
        <v>0.38541666666666669</v>
      </c>
      <c r="G310" t="str">
        <v>gackern sie träumen vom Hof und Feld</v>
      </c>
      <c r="M310" t="str">
        <v>lagern</v>
      </c>
    </row>
    <row r="311" spans="2:13" x14ac:dyDescent="0.25">
      <c r="B311" t="s">
        <v>154</v>
      </c>
      <c r="G311" t="str">
        <v>tumetot spricht zu Ihnen</v>
      </c>
      <c r="M311" t="str">
        <v>früher</v>
      </c>
    </row>
    <row r="312" spans="2:13" x14ac:dyDescent="0.25">
      <c r="B312" s="3">
        <v>0.38750000000000001</v>
      </c>
      <c r="G312" t="str">
        <v>wichtelworte raunt er ihnen zu viele</v>
      </c>
      <c r="M312" t="str">
        <v>kleines</v>
      </c>
    </row>
    <row r="313" spans="2:13" x14ac:dyDescent="0.25">
      <c r="B313" t="s">
        <v>155</v>
      </c>
      <c r="G313" t="str">
        <v>Winter und viele Sommer sah ich kommen</v>
      </c>
      <c r="M313" t="str">
        <v>kleiner</v>
      </c>
    </row>
    <row r="314" spans="2:13" x14ac:dyDescent="0.25">
      <c r="B314" s="3">
        <v>0.38958333333333334</v>
      </c>
      <c r="G314" t="str">
        <v>und gehen Geduld nur Geduld bald Schar</v>
      </c>
      <c r="M314" t="str">
        <v>Schrank</v>
      </c>
    </row>
    <row r="315" spans="2:13" x14ac:dyDescent="0.25">
      <c r="B315" t="s">
        <v>156</v>
      </c>
      <c r="G315" t="str">
        <v>ihr wieder auf Hof und Feld scharren das</v>
      </c>
      <c r="M315" t="str">
        <v>eben</v>
      </c>
    </row>
    <row r="316" spans="2:13" x14ac:dyDescent="0.25">
      <c r="B316" s="3">
        <v>0.39166666666666666</v>
      </c>
      <c r="G316" t="str">
        <v>ist wenn man so mit dem Fuß so so bewegt</v>
      </c>
      <c r="M316" t="str">
        <v>großes</v>
      </c>
    </row>
    <row r="317" spans="2:13" x14ac:dyDescent="0.25">
      <c r="B317" t="s">
        <v>157</v>
      </c>
      <c r="G317" t="str">
        <v>also man man läuft nicht aber man kratzt</v>
      </c>
      <c r="M317" t="str">
        <v>hatte</v>
      </c>
    </row>
    <row r="318" spans="2:13" x14ac:dyDescent="0.25">
      <c r="B318" s="3">
        <v>0.39374999999999999</v>
      </c>
      <c r="G318" t="str">
        <v>so ein bisschen auf dem Boden</v>
      </c>
      <c r="M318" t="str">
        <v>Getreide</v>
      </c>
    </row>
    <row r="319" spans="2:13" x14ac:dyDescent="0.25">
      <c r="B319" t="s">
        <v>158</v>
      </c>
      <c r="G319" t="str">
        <v>ähm ja das benutzen wir für für äh</v>
      </c>
      <c r="M319" t="str">
        <v>Felder</v>
      </c>
    </row>
    <row r="320" spans="2:13" x14ac:dyDescent="0.25">
      <c r="B320" s="3">
        <v>0.39652777777777776</v>
      </c>
      <c r="G320" t="str">
        <v>Hühner aber auch für Pferde und manchmal</v>
      </c>
      <c r="M320" t="str">
        <v>geerntet</v>
      </c>
    </row>
    <row r="321" spans="2:14" x14ac:dyDescent="0.25">
      <c r="B321" t="s">
        <v>159</v>
      </c>
      <c r="G321" t="str">
        <v>benutzen wir es auch für Menschen wenn</v>
      </c>
      <c r="M321" t="str">
        <v>haben</v>
      </c>
    </row>
    <row r="322" spans="2:14" x14ac:dyDescent="0.25">
      <c r="B322" s="3">
        <v>0.39930555555555558</v>
      </c>
      <c r="G322" t="str">
        <v>jemand sehr ungeduldig ist und darauf</v>
      </c>
      <c r="M322" t="str">
        <v>daraus</v>
      </c>
    </row>
    <row r="323" spans="2:14" x14ac:dyDescent="0.25">
      <c r="B323" t="s">
        <v>160</v>
      </c>
      <c r="G323" t="str">
        <v>wartet endlich los zu gehen etwas zu</v>
      </c>
      <c r="M323" t="str">
        <v>Mehl</v>
      </c>
    </row>
    <row r="324" spans="2:14" x14ac:dyDescent="0.25">
      <c r="B324" s="3">
        <v>0.40208333333333335</v>
      </c>
      <c r="G324" t="str">
        <v>machen dann sagt man er Schar mit den</v>
      </c>
      <c r="M324" t="str">
        <v>konnten</v>
      </c>
    </row>
    <row r="325" spans="2:14" x14ac:dyDescent="0.25">
      <c r="B325" t="s">
        <v>161</v>
      </c>
      <c r="G325" t="str">
        <v>Hufen also er ist aufgeregt er will</v>
      </c>
      <c r="M325" t="str">
        <v>was</v>
      </c>
    </row>
    <row r="326" spans="2:14" x14ac:dyDescent="0.25">
      <c r="B326" s="3">
        <v>0.40486111111111112</v>
      </c>
      <c r="G326" t="str">
        <v>schon loslegen aber er muss noch warten</v>
      </c>
      <c r="M326" t="str">
        <v>noch</v>
      </c>
    </row>
    <row r="327" spans="2:14" x14ac:dyDescent="0.25">
      <c r="B327" t="s">
        <v>162</v>
      </c>
      <c r="G327" t="str">
        <v>er Scharr mit den Hufen und bald im</v>
      </c>
      <c r="M327" t="str">
        <v>speichern</v>
      </c>
    </row>
    <row r="328" spans="2:14" x14ac:dyDescent="0.25">
      <c r="B328" s="3">
        <v>0.40625</v>
      </c>
      <c r="G328" t="str">
        <v>Sommer können die Hühner</v>
      </c>
      <c r="M328" t="str">
        <v>könnten</v>
      </c>
    </row>
    <row r="329" spans="2:14" x14ac:dyDescent="0.25">
      <c r="B329" t="s">
        <v>163</v>
      </c>
      <c r="G329" t="str">
        <v>wieder mit</v>
      </c>
      <c r="M329" t="str">
        <v>Kartoffeln</v>
      </c>
    </row>
    <row r="330" spans="2:14" x14ac:dyDescent="0.25">
      <c r="B330" s="3">
        <v>0.40833333333333333</v>
      </c>
      <c r="G330" t="str">
        <v>ihren Krallen im Hof scharren hier</v>
      </c>
      <c r="M330" t="str">
        <v>meistens</v>
      </c>
    </row>
    <row r="331" spans="2:14" x14ac:dyDescent="0.25">
      <c r="B331" t="s">
        <v>164</v>
      </c>
      <c r="G331" t="str">
        <v>siehst du die Hühner die auf den Stangen</v>
      </c>
      <c r="M331" t="str">
        <v>nehme</v>
      </c>
    </row>
    <row r="332" spans="2:14" x14ac:dyDescent="0.25">
      <c r="B332" s="3">
        <v>0.41111111111111109</v>
      </c>
      <c r="G332" t="str">
        <v>sitzen und der kleine Wichtel der</v>
      </c>
      <c r="M332" t="str">
        <v>Getreidespeicher</v>
      </c>
      <c r="N332">
        <v>1</v>
      </c>
    </row>
    <row r="333" spans="2:14" x14ac:dyDescent="0.25">
      <c r="B333" t="s">
        <v>165</v>
      </c>
      <c r="G333" t="str">
        <v>vorbeikommt und ihnen etwas</v>
      </c>
      <c r="M333" t="str">
        <v>Weizen</v>
      </c>
    </row>
    <row r="334" spans="2:14" x14ac:dyDescent="0.25">
      <c r="B334" s="3">
        <v>0.41388888888888886</v>
      </c>
      <c r="G334" t="str">
        <v>zuuru auf der Hundehütte liegt dicker</v>
      </c>
      <c r="M334" t="str">
        <v>Roggen</v>
      </c>
    </row>
    <row r="335" spans="2:14" x14ac:dyDescent="0.25">
      <c r="B335" t="s">
        <v>166</v>
      </c>
      <c r="G335" t="str">
        <v>Schnee dort wacht ko jeden Nacht und</v>
      </c>
      <c r="M335" t="str">
        <v>Dinkel</v>
      </c>
    </row>
    <row r="336" spans="2:14" x14ac:dyDescent="0.25">
      <c r="B336" s="3">
        <v>0.41666666666666669</v>
      </c>
      <c r="G336" t="str">
        <v>wartet auf seinen Freund tumetot und</v>
      </c>
      <c r="M336" t="str">
        <v>getre</v>
      </c>
    </row>
    <row r="337" spans="2:13" x14ac:dyDescent="0.25">
      <c r="B337" t="s">
        <v>167</v>
      </c>
      <c r="G337" t="str">
        <v>tumetot kommt er spricht zu ihm</v>
      </c>
      <c r="M337" t="str">
        <v>können</v>
      </c>
    </row>
    <row r="338" spans="2:13" x14ac:dyDescent="0.25">
      <c r="B338" s="3">
        <v>0.4201388888888889</v>
      </c>
      <c r="G338" t="str">
        <v>wichtelworte raunt er ihm zu Karo mein</v>
      </c>
      <c r="M338" t="str">
        <v>Werkzeuge</v>
      </c>
    </row>
    <row r="339" spans="2:13" x14ac:dyDescent="0.25">
      <c r="B339" t="s">
        <v>168</v>
      </c>
      <c r="G339" t="str">
        <v>Freund noch weht der Schnee in die Hütte</v>
      </c>
      <c r="M339" t="str">
        <v>Traktor</v>
      </c>
    </row>
    <row r="340" spans="2:13" x14ac:dyDescent="0.25">
      <c r="B340" s="3">
        <v>0.4236111111111111</v>
      </c>
      <c r="G340" t="str">
        <v>doch bald wärmt dir die Sonne das</v>
      </c>
      <c r="M340" t="str">
        <v>irgendwelche</v>
      </c>
    </row>
    <row r="341" spans="2:13" x14ac:dyDescent="0.25">
      <c r="B341" t="s">
        <v>169</v>
      </c>
      <c r="G341" t="str">
        <v>F und hier sehen wir die Hundehütte und</v>
      </c>
      <c r="M341" t="str">
        <v>Schaufeln</v>
      </c>
    </row>
    <row r="342" spans="2:13" x14ac:dyDescent="0.25">
      <c r="B342" s="3">
        <v>0.42777777777777776</v>
      </c>
      <c r="G342" t="str">
        <v>den Hund</v>
      </c>
      <c r="M342" t="str">
        <v>halt</v>
      </c>
    </row>
    <row r="343" spans="2:13" x14ac:dyDescent="0.25">
      <c r="B343" t="s">
        <v>170</v>
      </c>
      <c r="G343" t="str">
        <v>Caro und</v>
      </c>
      <c r="M343" t="str">
        <v>braucht</v>
      </c>
    </row>
    <row r="344" spans="2:13" x14ac:dyDescent="0.25">
      <c r="B344" s="3">
        <v>0.42986111111111114</v>
      </c>
      <c r="G344" t="str">
        <v>tomteot kommt und beruhigt Karo und sagt</v>
      </c>
      <c r="M344" t="str">
        <v>verschiedenen</v>
      </c>
    </row>
    <row r="345" spans="2:13" x14ac:dyDescent="0.25">
      <c r="B345" t="s">
        <v>171</v>
      </c>
      <c r="G345" t="str">
        <v>ich weiß es ist kalt der Schnee kommt in</v>
      </c>
      <c r="M345" t="str">
        <v>Häuser</v>
      </c>
    </row>
    <row r="346" spans="2:13" x14ac:dyDescent="0.25">
      <c r="B346" s="3">
        <v>0.43194444444444446</v>
      </c>
      <c r="G346" t="str">
        <v>dein Haus und alles ist blöd und kalt</v>
      </c>
      <c r="M346" t="str">
        <v>tot</v>
      </c>
    </row>
    <row r="347" spans="2:13" x14ac:dyDescent="0.25">
      <c r="B347" t="s">
        <v>172</v>
      </c>
      <c r="G347" t="str">
        <v>und so aber weißt du was ich bin mir</v>
      </c>
      <c r="M347" t="str">
        <v>ob</v>
      </c>
    </row>
    <row r="348" spans="2:13" x14ac:dyDescent="0.25">
      <c r="B348" s="3">
        <v>0.43402777777777779</v>
      </c>
      <c r="G348" t="str">
        <v>sicher habe ein bisschen Geduld und dann</v>
      </c>
      <c r="M348" t="str">
        <v>Ordnung</v>
      </c>
    </row>
    <row r="349" spans="2:13" x14ac:dyDescent="0.25">
      <c r="B349" t="s">
        <v>173</v>
      </c>
      <c r="G349" t="str">
        <v>kommt die Sonne wieder dann kommt der</v>
      </c>
      <c r="M349" t="str">
        <v>huschen</v>
      </c>
    </row>
    <row r="350" spans="2:13" x14ac:dyDescent="0.25">
      <c r="B350" s="3">
        <v>0.43611111111111112</v>
      </c>
      <c r="G350" t="str">
        <v>frühl im Haus ist es still die Menschen</v>
      </c>
      <c r="M350" t="str">
        <v>sich</v>
      </c>
    </row>
    <row r="351" spans="2:13" x14ac:dyDescent="0.25">
      <c r="B351" t="s">
        <v>174</v>
      </c>
      <c r="G351" t="str">
        <v>schlafen und ahnen nicht das</v>
      </c>
      <c r="M351" t="str">
        <v>schnell</v>
      </c>
    </row>
    <row r="352" spans="2:13" x14ac:dyDescent="0.25">
      <c r="B352" s="3">
        <v>0.43888888888888888</v>
      </c>
      <c r="G352" t="str">
        <v>auch zu Ihnen kommt und über sie wacht</v>
      </c>
      <c r="M352" t="str">
        <v>bewegt</v>
      </c>
    </row>
    <row r="353" spans="2:13" x14ac:dyDescent="0.25">
      <c r="B353" t="s">
        <v>175</v>
      </c>
      <c r="G353" t="str">
        <v>und tumot</v>
      </c>
      <c r="M353" t="str">
        <v>Rennen</v>
      </c>
    </row>
    <row r="354" spans="2:13" x14ac:dyDescent="0.25">
      <c r="B354" s="3">
        <v>0.43958333333333333</v>
      </c>
      <c r="G354" t="str">
        <v>denkt viele hundert Jahre habe ich hier</v>
      </c>
      <c r="M354" t="str">
        <v>trotzdem</v>
      </c>
    </row>
    <row r="355" spans="2:13" x14ac:dyDescent="0.25">
      <c r="B355" t="s">
        <v>176</v>
      </c>
      <c r="G355" t="str">
        <v>über Menschen gewacht aber noch nie hat</v>
      </c>
      <c r="M355" t="str">
        <v>rennt</v>
      </c>
    </row>
    <row r="356" spans="2:13" x14ac:dyDescent="0.25">
      <c r="B356" s="3">
        <v>0.44236111111111109</v>
      </c>
      <c r="G356" t="str">
        <v>mich jemand von ihnen</v>
      </c>
      <c r="M356" t="str">
        <v>Maus</v>
      </c>
    </row>
    <row r="357" spans="2:13" x14ac:dyDescent="0.25">
      <c r="B357" t="s">
        <v>177</v>
      </c>
      <c r="G357" t="str">
        <v>gesehen etwas nicht</v>
      </c>
      <c r="M357" t="str">
        <v>her</v>
      </c>
    </row>
    <row r="358" spans="2:13" x14ac:dyDescent="0.25">
      <c r="B358" s="3">
        <v>0.44444444444444442</v>
      </c>
      <c r="G358" t="str">
        <v>ahnen ich weiß nicht ob du diesen</v>
      </c>
      <c r="M358" t="str">
        <v>macht</v>
      </c>
    </row>
    <row r="359" spans="2:13" x14ac:dyDescent="0.25">
      <c r="B359" t="s">
        <v>178</v>
      </c>
      <c r="G359" t="str">
        <v>Begriff kennst ahnen dass es so eine</v>
      </c>
      <c r="M359" t="str">
        <v>tumteot</v>
      </c>
    </row>
    <row r="360" spans="2:13" x14ac:dyDescent="0.25">
      <c r="B360" s="3">
        <v>0.44722222222222224</v>
      </c>
      <c r="G360" t="str">
        <v>eine Vorstellung haben nicht genau</v>
      </c>
      <c r="M360" t="str">
        <v>Entschuldigung</v>
      </c>
    </row>
    <row r="361" spans="2:13" x14ac:dyDescent="0.25">
      <c r="B361" t="s">
        <v>179</v>
      </c>
      <c r="G361" t="str">
        <v>wissen aber so ja ich</v>
      </c>
      <c r="M361" t="str">
        <v>sein</v>
      </c>
    </row>
    <row r="362" spans="2:13" x14ac:dyDescent="0.25">
      <c r="B362" s="3">
        <v>0.44861111111111113</v>
      </c>
      <c r="G362" t="str">
        <v>glaube so könnte es sein das ist Ahnen</v>
      </c>
      <c r="M362" t="str">
        <v>Name</v>
      </c>
    </row>
    <row r="363" spans="2:13" x14ac:dyDescent="0.25">
      <c r="B363" t="s">
        <v>180</v>
      </c>
      <c r="G363" t="str">
        <v>und nicht</v>
      </c>
      <c r="M363" t="str">
        <v>zuerst</v>
      </c>
    </row>
    <row r="364" spans="2:13" x14ac:dyDescent="0.25">
      <c r="B364" s="3">
        <v>0.4513888888888889</v>
      </c>
      <c r="G364" t="str">
        <v>ahnen soll bedeuten die Menschen haben</v>
      </c>
      <c r="M364" t="str">
        <v>trippelt</v>
      </c>
    </row>
    <row r="365" spans="2:13" x14ac:dyDescent="0.25">
      <c r="B365" t="s">
        <v>181</v>
      </c>
      <c r="G365" t="str">
        <v>keine Ahnung und das kennst du bestimmt</v>
      </c>
      <c r="M365" t="str">
        <v>Kuhstall</v>
      </c>
    </row>
    <row r="366" spans="2:13" x14ac:dyDescent="0.25">
      <c r="B366" s="3">
        <v>0.4548611111111111</v>
      </c>
      <c r="G366" t="str">
        <v>ich habe keine Ahnung genau die Menschen</v>
      </c>
      <c r="M366" t="str">
        <v>trippeln</v>
      </c>
    </row>
    <row r="367" spans="2:13" x14ac:dyDescent="0.25">
      <c r="B367" t="s">
        <v>182</v>
      </c>
      <c r="G367" t="str">
        <v>haben keine Ahnung sie ahnen</v>
      </c>
      <c r="M367" t="str">
        <v>S</v>
      </c>
    </row>
    <row r="368" spans="2:13" x14ac:dyDescent="0.25">
      <c r="B368" s="3">
        <v>0.45833333333333331</v>
      </c>
      <c r="G368" t="str">
        <v>nichts auf</v>
      </c>
      <c r="M368" t="str">
        <v>schnelle</v>
      </c>
    </row>
    <row r="369" spans="2:14" x14ac:dyDescent="0.25">
      <c r="B369" t="s">
        <v>183</v>
      </c>
      <c r="G369" t="str">
        <v>Zehenspitzen huscht tumitot zum Bett der</v>
      </c>
      <c r="M369" t="str">
        <v>Schritte</v>
      </c>
      <c r="N369">
        <v>1</v>
      </c>
    </row>
    <row r="370" spans="2:14" x14ac:dyDescent="0.25">
      <c r="B370" s="3">
        <v>0.4597222222222222</v>
      </c>
      <c r="G370" t="str">
        <v>Kinder er sieht sie lange an und denkt</v>
      </c>
      <c r="M370" t="str">
        <v>Trippel</v>
      </c>
      <c r="N370">
        <v>1</v>
      </c>
    </row>
    <row r="371" spans="2:14" x14ac:dyDescent="0.25">
      <c r="B371" t="s">
        <v>184</v>
      </c>
      <c r="G371" t="str">
        <v>alle Kinder wünschen mich einmal zu</v>
      </c>
      <c r="M371" t="str">
        <v>dunkel</v>
      </c>
    </row>
    <row r="372" spans="2:14" x14ac:dyDescent="0.25">
      <c r="B372" s="3">
        <v>0.46180555555555558</v>
      </c>
      <c r="G372" t="str">
        <v>sehen doch nachts wenn ich komme</v>
      </c>
      <c r="M372" t="str">
        <v>warm</v>
      </c>
    </row>
    <row r="373" spans="2:14" x14ac:dyDescent="0.25">
      <c r="B373" t="s">
        <v>185</v>
      </c>
      <c r="G373" t="str">
        <v>schlafen sie</v>
      </c>
      <c r="M373" t="str">
        <v>Kühe</v>
      </c>
    </row>
    <row r="374" spans="2:14" x14ac:dyDescent="0.25">
      <c r="B374" s="3">
        <v>0.46527777777777779</v>
      </c>
      <c r="G374" t="str">
        <v>fest immer werden sie träumen von mir</v>
      </c>
      <c r="M374" t="str">
        <v>m</v>
      </c>
    </row>
    <row r="375" spans="2:14" x14ac:dyDescent="0.25">
      <c r="B375" t="s">
        <v>186</v>
      </c>
      <c r="G375" t="str">
        <v>doch wenn sie erwachen bin ich schon</v>
      </c>
      <c r="M375" t="str">
        <v>träumen</v>
      </c>
    </row>
    <row r="376" spans="2:14" x14ac:dyDescent="0.25">
      <c r="B376" s="3">
        <v>0.46736111111111112</v>
      </c>
      <c r="G376" t="str">
        <v>fort tumot schleicht wieder hinaus und</v>
      </c>
      <c r="M376" t="str">
        <v>Sommer</v>
      </c>
    </row>
    <row r="377" spans="2:14" x14ac:dyDescent="0.25">
      <c r="B377" t="s">
        <v>187</v>
      </c>
      <c r="G377" t="str">
        <v>am Morgen finden die Kinder seine</v>
      </c>
      <c r="M377" t="str">
        <v>Weide</v>
      </c>
    </row>
    <row r="378" spans="2:14" x14ac:dyDescent="0.25">
      <c r="B378" s="3">
        <v>0.46875</v>
      </c>
      <c r="G378" t="str">
        <v>fußapfen im Schnee und hier sehen wir</v>
      </c>
      <c r="M378" t="str">
        <v>spricht</v>
      </c>
    </row>
    <row r="379" spans="2:14" x14ac:dyDescent="0.25">
      <c r="B379" t="s">
        <v>188</v>
      </c>
      <c r="G379" t="str">
        <v>die Kinder wie sie im Bett schlafen und</v>
      </c>
      <c r="M379" t="str">
        <v>wichtelworte</v>
      </c>
      <c r="N379">
        <v>1</v>
      </c>
    </row>
    <row r="380" spans="2:14" x14ac:dyDescent="0.25">
      <c r="B380" s="3">
        <v>0.47222222222222221</v>
      </c>
      <c r="G380" t="str">
        <v>tumetot der angeschlichen kommt und die</v>
      </c>
      <c r="M380" t="str">
        <v>raunt</v>
      </c>
    </row>
    <row r="381" spans="2:14" x14ac:dyDescent="0.25">
      <c r="B381" t="s">
        <v>189</v>
      </c>
      <c r="G381" t="str">
        <v>Kinder beobachtet und auch Ihnen gute</v>
      </c>
      <c r="M381" t="str">
        <v>ihnen</v>
      </c>
    </row>
    <row r="382" spans="2:14" x14ac:dyDescent="0.25">
      <c r="B382" s="3">
        <v>0.47430555555555554</v>
      </c>
      <c r="G382" t="str">
        <v>Nacht sagt und auf sie</v>
      </c>
      <c r="M382" t="str">
        <v>sah</v>
      </c>
    </row>
    <row r="383" spans="2:14" x14ac:dyDescent="0.25">
      <c r="B383" t="s">
        <v>190</v>
      </c>
      <c r="G383" t="str">
        <v>aufpasst</v>
      </c>
      <c r="M383" t="str">
        <v>kommen</v>
      </c>
    </row>
    <row r="384" spans="2:14" x14ac:dyDescent="0.25">
      <c r="B384" s="3">
        <v>0.47638888888888886</v>
      </c>
      <c r="G384" t="str">
        <v>tumetot stapft Heim zur Scheune und</v>
      </c>
      <c r="M384" t="str">
        <v>Geduld</v>
      </c>
    </row>
    <row r="385" spans="2:13" x14ac:dyDescent="0.25">
      <c r="B385" t="s">
        <v>191</v>
      </c>
      <c r="G385" t="str">
        <v>stapfen das ist etwas lautes oder ja</v>
      </c>
      <c r="M385" t="str">
        <v>frühl</v>
      </c>
    </row>
    <row r="386" spans="2:13" x14ac:dyDescent="0.25">
      <c r="B386" s="3">
        <v>0.47847222222222224</v>
      </c>
      <c r="G386" t="str">
        <v>schweres also große Schritte machen</v>
      </c>
      <c r="M386" t="str">
        <v>nah</v>
      </c>
    </row>
    <row r="387" spans="2:13" x14ac:dyDescent="0.25">
      <c r="B387" t="s">
        <v>192</v>
      </c>
      <c r="G387" t="str">
        <v>etwas langsamer laufen im Schnee können</v>
      </c>
      <c r="M387" t="str">
        <v>Wort</v>
      </c>
    </row>
    <row r="388" spans="2:13" x14ac:dyDescent="0.25">
      <c r="B388" s="3">
        <v>0.48333333333333334</v>
      </c>
      <c r="G388" t="str">
        <v>wir nicht irgendwie schnell rennen ja im</v>
      </c>
      <c r="M388" t="str">
        <v>schwierig</v>
      </c>
    </row>
    <row r="389" spans="2:13" x14ac:dyDescent="0.25">
      <c r="B389" t="s">
        <v>193</v>
      </c>
      <c r="G389" t="str">
        <v>Buch sagen sie das tumetot auch durch</v>
      </c>
      <c r="M389" t="str">
        <v>wichel</v>
      </c>
    </row>
    <row r="390" spans="2:13" x14ac:dyDescent="0.25">
      <c r="B390" s="3">
        <v>0.48680555555555555</v>
      </c>
      <c r="G390" t="str">
        <v>den Schnee huscht und schnell ist aber</v>
      </c>
      <c r="M390" t="str">
        <v>ähnliches</v>
      </c>
    </row>
    <row r="391" spans="2:13" x14ac:dyDescent="0.25">
      <c r="B391" t="s">
        <v>194</v>
      </c>
      <c r="G391" t="str">
        <v>wenn viel Schnee liegt dann stapfen wir</v>
      </c>
      <c r="M391" t="str">
        <v>Zwerg</v>
      </c>
    </row>
    <row r="392" spans="2:13" x14ac:dyDescent="0.25">
      <c r="B392" s="3">
        <v>0.49027777777777776</v>
      </c>
      <c r="G392" t="str">
        <v>durch den Schnee wie ein Elefant</v>
      </c>
      <c r="M392" t="str">
        <v>Geheimnisvolles</v>
      </c>
    </row>
    <row r="393" spans="2:13" x14ac:dyDescent="0.25">
      <c r="B393" t="s">
        <v>195</v>
      </c>
      <c r="G393" t="str">
        <v>vielleicht der stapft</v>
      </c>
      <c r="M393" t="str">
        <v>tomumetot</v>
      </c>
    </row>
    <row r="394" spans="2:13" x14ac:dyDescent="0.25">
      <c r="B394" s="3">
        <v>0.49166666666666664</v>
      </c>
      <c r="G394" t="str">
        <v>auch also tumetot stapft Heim zur</v>
      </c>
      <c r="M394" t="str">
        <v>Wichtel</v>
      </c>
    </row>
    <row r="395" spans="2:13" x14ac:dyDescent="0.25">
      <c r="B395" t="s">
        <v>196</v>
      </c>
      <c r="G395" t="str">
        <v>Scheune wo er in einem Winkel auf dem</v>
      </c>
      <c r="M395" t="str">
        <v>da</v>
      </c>
    </row>
    <row r="396" spans="2:13" x14ac:dyDescent="0.25">
      <c r="B396" s="3">
        <v>0.49513888888888891</v>
      </c>
      <c r="G396" t="str">
        <v>Heuboden wohnt</v>
      </c>
      <c r="M396" t="str">
        <v>tut</v>
      </c>
    </row>
    <row r="397" spans="2:13" x14ac:dyDescent="0.25">
      <c r="B397" t="s">
        <v>197</v>
      </c>
      <c r="G397" t="str">
        <v>dort im Heu liegt die Katze und wartet</v>
      </c>
      <c r="M397" t="str">
        <v>Worte</v>
      </c>
    </row>
    <row r="398" spans="2:13" x14ac:dyDescent="0.25">
      <c r="B398" s="3">
        <v>0.49861111111111112</v>
      </c>
      <c r="G398" t="str">
        <v>dass er ihr Milch bringt</v>
      </c>
      <c r="M398" t="str">
        <v>wichelworte</v>
      </c>
    </row>
    <row r="399" spans="2:13" x14ac:dyDescent="0.25">
      <c r="B399" t="s">
        <v>198</v>
      </c>
      <c r="G399" t="str">
        <v>tetot spricht zu ihr wichtelworte raunt</v>
      </c>
      <c r="M399" t="str">
        <v>[Applaus]</v>
      </c>
    </row>
    <row r="400" spans="2:13" x14ac:dyDescent="0.25">
      <c r="B400" s="3">
        <v>0.49930555555555556</v>
      </c>
      <c r="G400" t="str">
        <v>er ihr zu ich weiß du hast Durst hier</v>
      </c>
      <c r="M400" t="str">
        <v>Frühling</v>
      </c>
    </row>
    <row r="401" spans="2:14" x14ac:dyDescent="0.25">
      <c r="B401" t="s">
        <v>199</v>
      </c>
      <c r="G401" t="str">
        <v>bringe ich dir Milch nun trinke und</v>
      </c>
      <c r="M401" t="str">
        <v>pferdestchall</v>
      </c>
    </row>
    <row r="402" spans="2:14" x14ac:dyDescent="0.25">
      <c r="B402" s="3">
        <v>0.50069444444444444</v>
      </c>
      <c r="G402" t="str">
        <v>Schnurre und schlafe im Heu und</v>
      </c>
      <c r="M402" t="str">
        <v>Pferdestall</v>
      </c>
      <c r="N402">
        <v>1</v>
      </c>
    </row>
    <row r="403" spans="2:14" x14ac:dyDescent="0.25">
      <c r="B403" t="s">
        <v>200</v>
      </c>
      <c r="G403" t="str">
        <v>schnurren das ist das Geräusch dass die</v>
      </c>
      <c r="M403" t="str">
        <v>scheint</v>
      </c>
    </row>
    <row r="404" spans="2:14" x14ac:dyDescent="0.25">
      <c r="B404" s="3">
        <v>0.50347222222222221</v>
      </c>
      <c r="G404" t="str">
        <v>Katze macht wenn Sie zufrieden und</v>
      </c>
      <c r="M404" t="str">
        <v>Mond</v>
      </c>
    </row>
    <row r="405" spans="2:14" x14ac:dyDescent="0.25">
      <c r="B405" t="s">
        <v>201</v>
      </c>
      <c r="G405" t="str">
        <v>glücklich ist das ist</v>
      </c>
      <c r="M405" t="str">
        <v>drinnen</v>
      </c>
    </row>
    <row r="406" spans="2:14" x14ac:dyDescent="0.25">
      <c r="B406" s="3">
        <v>0.50486111111111109</v>
      </c>
      <c r="G406" t="str">
        <v>schnurren und hier können wir noch mal</v>
      </c>
      <c r="M406" t="str">
        <v>braune</v>
      </c>
    </row>
    <row r="407" spans="2:14" x14ac:dyDescent="0.25">
      <c r="B407" t="s">
        <v>202</v>
      </c>
      <c r="G407" t="str">
        <v>sehen auf dem Heuboden hier ist das</v>
      </c>
      <c r="M407" t="str">
        <v>schnaubt</v>
      </c>
    </row>
    <row r="408" spans="2:14" x14ac:dyDescent="0.25">
      <c r="B408" s="3">
        <v>0.50694444444444442</v>
      </c>
      <c r="G408" t="str">
        <v>viele Heu und die Katze die jetzt</v>
      </c>
      <c r="M408" t="str">
        <v>Pferd</v>
      </c>
    </row>
    <row r="409" spans="2:14" x14ac:dyDescent="0.25">
      <c r="B409" t="s">
        <v>203</v>
      </c>
      <c r="G409" t="str">
        <v>zufrieden ist und schnurrt und</v>
      </c>
      <c r="M409" t="str">
        <v>Schnauben</v>
      </c>
      <c r="N409">
        <v>1</v>
      </c>
    </row>
    <row r="410" spans="2:14" x14ac:dyDescent="0.25">
      <c r="B410" s="3">
        <v>0.51041666666666663</v>
      </c>
      <c r="G410" t="str">
        <v>tumetot der die Milch vorbeigebracht</v>
      </c>
      <c r="M410" t="str">
        <v>laut</v>
      </c>
    </row>
    <row r="411" spans="2:14" x14ac:dyDescent="0.25">
      <c r="B411" t="s">
        <v>204</v>
      </c>
      <c r="G411" t="str">
        <v>hat der Winter ist lang und dunkel und</v>
      </c>
      <c r="M411" t="str">
        <v>Nase</v>
      </c>
    </row>
    <row r="412" spans="2:14" x14ac:dyDescent="0.25">
      <c r="B412" s="3">
        <v>0.5131944444444444</v>
      </c>
      <c r="G412" t="str">
        <v>kalt und tumot wünscht sich Sonne und</v>
      </c>
      <c r="M412" t="str">
        <v>atmen</v>
      </c>
    </row>
    <row r="413" spans="2:14" x14ac:dyDescent="0.25">
      <c r="B413" t="s">
        <v>205</v>
      </c>
      <c r="G413" t="str">
        <v>Licht er denkt viele Winter und viele</v>
      </c>
      <c r="M413" t="str">
        <v>kann</v>
      </c>
    </row>
    <row r="414" spans="2:14" x14ac:dyDescent="0.25">
      <c r="B414" s="3">
        <v>0.51458333333333328</v>
      </c>
      <c r="G414" t="str">
        <v>Sommer sah ich kommen und gehen kehrten</v>
      </c>
      <c r="M414" t="str">
        <v>benutzen</v>
      </c>
    </row>
    <row r="415" spans="2:14" x14ac:dyDescent="0.25">
      <c r="B415" t="s">
        <v>206</v>
      </c>
      <c r="G415" t="str">
        <v>doch bald die schweiben zurück zöge doch</v>
      </c>
      <c r="M415" t="str">
        <v>ärgerlich</v>
      </c>
    </row>
    <row r="416" spans="2:14" x14ac:dyDescent="0.25">
      <c r="B416" s="3">
        <v>0.51666666666666672</v>
      </c>
      <c r="G416" t="str">
        <v>bald der Sommer ins Land also er wünscht</v>
      </c>
      <c r="M416" t="str">
        <v>voller</v>
      </c>
    </row>
    <row r="417" spans="2:14" x14ac:dyDescent="0.25">
      <c r="B417" t="s">
        <v>207</v>
      </c>
      <c r="G417" t="str">
        <v>sich etwas die Schwalben das sind Vögel</v>
      </c>
      <c r="M417" t="str">
        <v>Wut</v>
      </c>
    </row>
    <row r="418" spans="2:14" x14ac:dyDescent="0.25">
      <c r="B418" s="3">
        <v>0.5180555555555556</v>
      </c>
      <c r="G418" t="str">
        <v>das sind Vögel die nur im Sommer da sind</v>
      </c>
      <c r="M418" t="str">
        <v>Pferde</v>
      </c>
    </row>
    <row r="419" spans="2:14" x14ac:dyDescent="0.25">
      <c r="B419" t="s">
        <v>208</v>
      </c>
      <c r="G419" t="str">
        <v>und er möchte dass die Schwalben</v>
      </c>
      <c r="M419" t="str">
        <v>träumt</v>
      </c>
    </row>
    <row r="420" spans="2:14" x14ac:dyDescent="0.25">
      <c r="B420" s="3">
        <v>0.52152777777777781</v>
      </c>
      <c r="G420" t="str">
        <v>zurückkommen dass sie</v>
      </c>
      <c r="M420" t="str">
        <v>Wiese</v>
      </c>
    </row>
    <row r="421" spans="2:14" x14ac:dyDescent="0.25">
      <c r="B421" t="s">
        <v>209</v>
      </c>
      <c r="G421" t="str">
        <v>zurückkehren also kehrten sie doch</v>
      </c>
      <c r="M421" t="str">
        <v>trabte</v>
      </c>
    </row>
    <row r="422" spans="2:14" x14ac:dyDescent="0.25">
      <c r="B422" s="3">
        <v>0.52430555555555558</v>
      </c>
      <c r="G422" t="str">
        <v>zurück und zöge bald der Sommer ins Land</v>
      </c>
      <c r="M422" t="str">
        <v>traben</v>
      </c>
    </row>
    <row r="423" spans="2:14" x14ac:dyDescent="0.25">
      <c r="B423" t="s">
        <v>210</v>
      </c>
      <c r="G423" t="str">
        <v>also der Sommer soll ins Land ziehen</v>
      </c>
      <c r="M423" t="str">
        <v>hüpfen</v>
      </c>
      <c r="N423">
        <v>1</v>
      </c>
    </row>
    <row r="424" spans="2:14" x14ac:dyDescent="0.25">
      <c r="B424" s="3">
        <v>0.52638888888888891</v>
      </c>
      <c r="G424" t="str">
        <v>also er soll</v>
      </c>
      <c r="M424" t="str">
        <v>ihm</v>
      </c>
    </row>
    <row r="425" spans="2:14" x14ac:dyDescent="0.25">
      <c r="B425" t="s">
        <v>211</v>
      </c>
      <c r="G425" t="str">
        <v>zurückkommen ja wenn etwas ins Land</v>
      </c>
      <c r="M425" t="str">
        <v>Raunen</v>
      </c>
    </row>
    <row r="426" spans="2:14" x14ac:dyDescent="0.25">
      <c r="B426" s="3">
        <v>0.52986111111111112</v>
      </c>
      <c r="G426" t="str">
        <v>zieht das ist auch sehr altertümlich das</v>
      </c>
      <c r="M426" t="str">
        <v>gar</v>
      </c>
    </row>
    <row r="427" spans="2:14" x14ac:dyDescent="0.25">
      <c r="B427" t="s">
        <v>212</v>
      </c>
      <c r="G427" t="str">
        <v>sagen wir heute nicht mehr unbedingt das</v>
      </c>
      <c r="M427" t="str">
        <v>gesagt</v>
      </c>
    </row>
    <row r="428" spans="2:14" x14ac:dyDescent="0.25">
      <c r="B428" s="3">
        <v>0.53125</v>
      </c>
      <c r="G428" t="str">
        <v>ist etwas für alte Bücher und</v>
      </c>
      <c r="M428" t="str">
        <v>Flüstern</v>
      </c>
      <c r="N428">
        <v>1</v>
      </c>
    </row>
    <row r="429" spans="2:14" x14ac:dyDescent="0.25">
      <c r="B429" t="s">
        <v>213</v>
      </c>
      <c r="G429" t="str">
        <v>Gedichte also kommt hoffentlich kommt</v>
      </c>
      <c r="M429" t="str">
        <v>lauter</v>
      </c>
    </row>
    <row r="430" spans="2:14" x14ac:dyDescent="0.25">
      <c r="B430" s="3">
        <v>0.53402777777777777</v>
      </c>
      <c r="G430" t="str">
        <v>bald der Sommer hoffentlich kommen bald</v>
      </c>
      <c r="M430" t="str">
        <v>lautes</v>
      </c>
    </row>
    <row r="431" spans="2:14" x14ac:dyDescent="0.25">
      <c r="B431" t="s">
        <v>214</v>
      </c>
      <c r="G431" t="str">
        <v>die Schwalben ach guck hier haben wir</v>
      </c>
      <c r="M431" t="str">
        <v>geheimnisvoll</v>
      </c>
    </row>
    <row r="432" spans="2:14" x14ac:dyDescent="0.25">
      <c r="B432" s="3">
        <v>0.53680555555555554</v>
      </c>
      <c r="G432" t="str">
        <v>ein Bild von einer Schwalbe mit</v>
      </c>
      <c r="M432" t="str">
        <v>bald</v>
      </c>
    </row>
    <row r="433" spans="2:14" x14ac:dyDescent="0.25">
      <c r="B433" t="s">
        <v>215</v>
      </c>
      <c r="G433" t="str">
        <v>diesem Schwanz der so wie ein V ist das</v>
      </c>
      <c r="M433" t="str">
        <v>trabst</v>
      </c>
    </row>
    <row r="434" spans="2:14" x14ac:dyDescent="0.25">
      <c r="B434" s="3">
        <v>0.53888888888888886</v>
      </c>
      <c r="G434" t="str">
        <v>sind die Schwalben und hier unten haben</v>
      </c>
      <c r="M434" t="str">
        <v>Lämmer</v>
      </c>
    </row>
    <row r="435" spans="2:14" x14ac:dyDescent="0.25">
      <c r="B435" t="s">
        <v>216</v>
      </c>
      <c r="G435" t="str">
        <v>wir viele verschiedene Blumen auf die</v>
      </c>
      <c r="M435" t="str">
        <v>Klee</v>
      </c>
    </row>
    <row r="436" spans="2:14" x14ac:dyDescent="0.25">
      <c r="B436" s="3">
        <v>0.54166666666666663</v>
      </c>
      <c r="G436" t="str">
        <v>sich Tomte tumetot</v>
      </c>
      <c r="M436" t="str">
        <v>als</v>
      </c>
    </row>
    <row r="437" spans="2:14" x14ac:dyDescent="0.25">
      <c r="B437" t="s">
        <v>217</v>
      </c>
      <c r="G437" t="str">
        <v>freut aber noch liegen Hof und Wald in</v>
      </c>
      <c r="M437" t="str">
        <v>tumthot</v>
      </c>
    </row>
    <row r="438" spans="2:14" x14ac:dyDescent="0.25">
      <c r="B438" s="3">
        <v>0.54374999999999996</v>
      </c>
      <c r="G438" t="str">
        <v>tiefem Schnee am Himmel funkeln die</v>
      </c>
      <c r="M438" t="str">
        <v>sttüre</v>
      </c>
    </row>
    <row r="439" spans="2:14" x14ac:dyDescent="0.25">
      <c r="B439" t="s">
        <v>218</v>
      </c>
      <c r="G439" t="str">
        <v>Sterne es ist</v>
      </c>
      <c r="M439" t="str">
        <v>schlüpft</v>
      </c>
      <c r="N439">
        <v>1</v>
      </c>
    </row>
    <row r="440" spans="2:14" x14ac:dyDescent="0.25">
      <c r="B440" s="3">
        <v>0.54513888888888884</v>
      </c>
      <c r="G440" t="str">
        <v>bitterkalt in einer solchen Nacht geben</v>
      </c>
      <c r="M440" t="str">
        <v>blöken</v>
      </c>
      <c r="N440">
        <v>1</v>
      </c>
    </row>
    <row r="441" spans="2:14" x14ac:dyDescent="0.25">
      <c r="B441" t="s">
        <v>219</v>
      </c>
      <c r="G441" t="str">
        <v>die Menschen acht dass das Feuer im Herd</v>
      </c>
      <c r="M441" t="str">
        <v>schlüpfen</v>
      </c>
      <c r="N441">
        <v>1</v>
      </c>
    </row>
    <row r="442" spans="2:14" x14ac:dyDescent="0.25">
      <c r="B442" s="3">
        <v>0.54722222222222228</v>
      </c>
      <c r="G442" t="str">
        <v>nicht</v>
      </c>
      <c r="M442" t="str">
        <v>Küken</v>
      </c>
      <c r="N442">
        <v>1</v>
      </c>
    </row>
    <row r="443" spans="2:14" x14ac:dyDescent="0.25">
      <c r="B443" t="s">
        <v>220</v>
      </c>
      <c r="G443" t="str">
        <v>erlischt auf dem einsamen alten Hof</v>
      </c>
      <c r="M443" t="str">
        <v>aus</v>
      </c>
    </row>
    <row r="444" spans="2:14" x14ac:dyDescent="0.25">
      <c r="B444" s="3">
        <v>0.54861111111111116</v>
      </c>
      <c r="G444" t="str">
        <v>schlafen jetzt alle alle außer einem</v>
      </c>
      <c r="M444" t="str">
        <v>Ei</v>
      </c>
    </row>
    <row r="445" spans="2:14" x14ac:dyDescent="0.25">
      <c r="B445" t="s">
        <v>221</v>
      </c>
      <c r="G445" t="str">
        <v>Tomte</v>
      </c>
      <c r="M445" t="str">
        <v>kaputt</v>
      </c>
    </row>
    <row r="446" spans="2:14" x14ac:dyDescent="0.25">
      <c r="B446" s="3">
        <v>0.55069444444444449</v>
      </c>
      <c r="G446" t="str">
        <v>tummetot Winter und Sommer kommen und</v>
      </c>
      <c r="M446" t="str">
        <v>Hühner</v>
      </c>
    </row>
    <row r="447" spans="2:14" x14ac:dyDescent="0.25">
      <c r="B447" t="s">
        <v>222</v>
      </c>
      <c r="G447" t="str">
        <v>gehen Jahr folgt auf Jahr solange auf</v>
      </c>
      <c r="M447" t="str">
        <v>rauskommen</v>
      </c>
    </row>
    <row r="448" spans="2:14" x14ac:dyDescent="0.25">
      <c r="B448" s="3">
        <v>0.55208333333333337</v>
      </c>
      <c r="G448" t="str">
        <v>dem alten Hof mitten im mitten im Walde</v>
      </c>
      <c r="M448" t="str">
        <v>undm</v>
      </c>
    </row>
    <row r="449" spans="2:14" x14ac:dyDescent="0.25">
      <c r="B449" t="s">
        <v>223</v>
      </c>
      <c r="G449" t="str">
        <v>Menschen wohnen soangee geht Tom tumetot</v>
      </c>
      <c r="M449" t="str">
        <v>Wichte</v>
      </c>
    </row>
    <row r="450" spans="2:14" x14ac:dyDescent="0.25">
      <c r="B450" s="3">
        <v>0.55486111111111114</v>
      </c>
      <c r="G450" t="str">
        <v>Nacht für Nacht dort auf Leien solen</v>
      </c>
      <c r="M450" t="str">
        <v>klein</v>
      </c>
    </row>
    <row r="451" spans="2:14" x14ac:dyDescent="0.25">
      <c r="B451" t="s">
        <v>224</v>
      </c>
      <c r="G451" t="str">
        <v>umher und</v>
      </c>
      <c r="M451" t="str">
        <v>irgendwo</v>
      </c>
    </row>
    <row r="452" spans="2:14" x14ac:dyDescent="0.25">
      <c r="B452" s="3">
        <v>0.55833333333333335</v>
      </c>
      <c r="G452" t="str">
        <v>wacht und hier sehen wir den kleinen</v>
      </c>
      <c r="M452" t="str">
        <v>Türe</v>
      </c>
    </row>
    <row r="453" spans="2:14" x14ac:dyDescent="0.25">
      <c r="B453" t="s">
        <v>225</v>
      </c>
      <c r="G453" t="str">
        <v>Wichtel noch einmal auf seiner</v>
      </c>
      <c r="M453" t="str">
        <v>möchte</v>
      </c>
    </row>
    <row r="454" spans="2:14" x14ac:dyDescent="0.25">
      <c r="B454" s="3">
        <v>0.56180555555555556</v>
      </c>
      <c r="G454" t="str">
        <v>Nachtrunde und</v>
      </c>
      <c r="M454" t="str">
        <v>einen</v>
      </c>
    </row>
    <row r="455" spans="2:14" x14ac:dyDescent="0.25">
      <c r="B455" t="s">
        <v>226</v>
      </c>
      <c r="G455" t="str">
        <v>das war die Geschichte von Tomte</v>
      </c>
      <c r="M455" t="str">
        <v>Spalt</v>
      </c>
    </row>
    <row r="456" spans="2:14" x14ac:dyDescent="0.25">
      <c r="B456" s="3">
        <v>0.56319444444444444</v>
      </c>
      <c r="G456" t="str">
        <v>tumetat ich hoffe dieses Buch hat dir</v>
      </c>
      <c r="M456" t="str">
        <v>schlupft</v>
      </c>
      <c r="N456">
        <v>1</v>
      </c>
    </row>
    <row r="457" spans="2:14" x14ac:dyDescent="0.25">
      <c r="B457" t="s">
        <v>227</v>
      </c>
      <c r="G457" t="str">
        <v>gefallen</v>
      </c>
      <c r="M457" t="str">
        <v>gibt</v>
      </c>
    </row>
    <row r="458" spans="2:14" x14ac:dyDescent="0.25">
      <c r="B458" s="3">
        <v>0.56597222222222221</v>
      </c>
      <c r="G458" t="str">
        <v>es gab wieder einige neue Worte hoffe</v>
      </c>
      <c r="M458" t="str">
        <v>beides</v>
      </c>
    </row>
    <row r="459" spans="2:14" x14ac:dyDescent="0.25">
      <c r="B459" t="s">
        <v>228</v>
      </c>
      <c r="G459" t="str">
        <v>ich zumindest schreibe mir gerne in die</v>
      </c>
      <c r="M459" t="str">
        <v>schlupfen</v>
      </c>
      <c r="N459">
        <v>1</v>
      </c>
    </row>
    <row r="460" spans="2:14" x14ac:dyDescent="0.25">
      <c r="B460" s="3">
        <v>0.56736111111111109</v>
      </c>
      <c r="G460" t="str">
        <v>Kommentare welche Worte neu für dich</v>
      </c>
      <c r="M460" t="str">
        <v>Unterschied</v>
      </c>
    </row>
    <row r="461" spans="2:14" x14ac:dyDescent="0.25">
      <c r="B461" t="s">
        <v>229</v>
      </c>
      <c r="G461" t="str">
        <v>waren und wenn du etwas nicht verstanden</v>
      </c>
      <c r="M461" t="str">
        <v>Geräusch</v>
      </c>
    </row>
    <row r="462" spans="2:14" x14ac:dyDescent="0.25">
      <c r="B462" s="3">
        <v>0.56874999999999998</v>
      </c>
      <c r="G462" t="str">
        <v>hast schreibe deine Fragen auch dann</v>
      </c>
      <c r="M462" t="str">
        <v>Schafe</v>
      </c>
    </row>
    <row r="463" spans="2:14" x14ac:dyDescent="0.25">
      <c r="B463" t="s">
        <v>230</v>
      </c>
      <c r="G463" t="str">
        <v>kann ich sie nämlich</v>
      </c>
      <c r="M463" t="str">
        <v>mäh</v>
      </c>
    </row>
    <row r="464" spans="2:14" x14ac:dyDescent="0.25">
      <c r="B464" s="3">
        <v>0.5708333333333333</v>
      </c>
      <c r="G464" t="str">
        <v>beantworten ich wünsche dir ganz viel</v>
      </c>
      <c r="M464" t="str">
        <v>mähen</v>
      </c>
    </row>
    <row r="465" spans="2:14" x14ac:dyDescent="0.25">
      <c r="B465" t="s">
        <v>231</v>
      </c>
      <c r="G465" t="str">
        <v>Spaß beim Deutsch lernen und wir sehen</v>
      </c>
      <c r="M465" t="str">
        <v>sagt</v>
      </c>
    </row>
    <row r="466" spans="2:14" x14ac:dyDescent="0.25">
      <c r="B466" s="3">
        <v>0.57361111111111107</v>
      </c>
      <c r="G466" t="str">
        <v>uns wieder in meinem nächsten Video</v>
      </c>
      <c r="M466" t="str">
        <v>kurz</v>
      </c>
    </row>
    <row r="467" spans="2:14" x14ac:dyDescent="0.25">
      <c r="B467" t="s">
        <v>232</v>
      </c>
      <c r="G467" t="str">
        <v>mach's gut und bis bis dann tschüss</v>
      </c>
      <c r="M467" t="str">
        <v>eure</v>
      </c>
    </row>
    <row r="468" spans="2:14" x14ac:dyDescent="0.25">
      <c r="B468" s="3">
        <v>0.57499999999999996</v>
      </c>
      <c r="G468" t="str">
        <v>[Musik]</v>
      </c>
      <c r="M468" t="str">
        <v>wolle</v>
      </c>
    </row>
    <row r="469" spans="2:14" x14ac:dyDescent="0.25">
      <c r="B469" t="s">
        <v>233</v>
      </c>
      <c r="M469" t="str">
        <v>schützt</v>
      </c>
    </row>
    <row r="470" spans="2:14" x14ac:dyDescent="0.25">
      <c r="B470" s="3">
        <v>0.57638888888888884</v>
      </c>
      <c r="M470" t="str">
        <v>euch</v>
      </c>
    </row>
    <row r="471" spans="2:14" x14ac:dyDescent="0.25">
      <c r="B471" t="s">
        <v>234</v>
      </c>
      <c r="M471" t="str">
        <v>Kälte</v>
      </c>
    </row>
    <row r="472" spans="2:14" x14ac:dyDescent="0.25">
      <c r="B472" s="3">
        <v>0.57916666666666672</v>
      </c>
      <c r="M472" t="str">
        <v>Krippe</v>
      </c>
    </row>
    <row r="473" spans="2:14" x14ac:dyDescent="0.25">
      <c r="B473" t="s">
        <v>235</v>
      </c>
      <c r="M473" t="str">
        <v>voll</v>
      </c>
    </row>
    <row r="474" spans="2:14" x14ac:dyDescent="0.25">
      <c r="B474" s="3">
        <v>0.58194444444444449</v>
      </c>
      <c r="M474" t="str">
        <v>Laub</v>
      </c>
    </row>
    <row r="475" spans="2:14" x14ac:dyDescent="0.25">
      <c r="B475" t="s">
        <v>236</v>
      </c>
      <c r="M475" t="str">
        <v>futtertrug</v>
      </c>
      <c r="N475">
        <v>1</v>
      </c>
    </row>
    <row r="476" spans="2:14" x14ac:dyDescent="0.25">
      <c r="B476" s="3">
        <v>0.58333333333333337</v>
      </c>
      <c r="M476" t="str">
        <v>dieses</v>
      </c>
    </row>
    <row r="477" spans="2:14" x14ac:dyDescent="0.25">
      <c r="B477" t="s">
        <v>237</v>
      </c>
      <c r="M477" t="str">
        <v>Teller</v>
      </c>
    </row>
    <row r="478" spans="2:14" x14ac:dyDescent="0.25">
      <c r="B478" s="3">
        <v>0.58680555555555558</v>
      </c>
      <c r="M478" t="str">
        <v>dieser</v>
      </c>
    </row>
    <row r="479" spans="2:14" x14ac:dyDescent="0.25">
      <c r="B479" t="s">
        <v>238</v>
      </c>
      <c r="M479" t="str">
        <v>lange</v>
      </c>
    </row>
    <row r="480" spans="2:14" x14ac:dyDescent="0.25">
      <c r="B480" s="3">
        <v>0.58888888888888891</v>
      </c>
      <c r="M480" t="str">
        <v>Trog</v>
      </c>
    </row>
    <row r="481" spans="2:14" x14ac:dyDescent="0.25">
      <c r="B481" t="s">
        <v>239</v>
      </c>
      <c r="M481" t="str">
        <v>trinken</v>
      </c>
    </row>
    <row r="482" spans="2:14" x14ac:dyDescent="0.25">
      <c r="B482" s="3">
        <v>0.59166666666666667</v>
      </c>
      <c r="M482" t="str">
        <v>fressen</v>
      </c>
    </row>
    <row r="483" spans="2:14" x14ac:dyDescent="0.25">
      <c r="B483" t="s">
        <v>240</v>
      </c>
      <c r="M483" t="str">
        <v>behutsam</v>
      </c>
    </row>
    <row r="484" spans="2:14" x14ac:dyDescent="0.25">
      <c r="B484" s="3">
        <v>0.59375</v>
      </c>
      <c r="M484" t="str">
        <v>tapst</v>
      </c>
    </row>
    <row r="485" spans="2:14" x14ac:dyDescent="0.25">
      <c r="B485" t="s">
        <v>241</v>
      </c>
      <c r="M485" t="str">
        <v>hünerstall</v>
      </c>
    </row>
    <row r="486" spans="2:14" x14ac:dyDescent="0.25">
      <c r="B486" s="3">
        <v>0.59791666666666665</v>
      </c>
      <c r="M486" t="str">
        <v>tapsen</v>
      </c>
    </row>
    <row r="487" spans="2:14" x14ac:dyDescent="0.25">
      <c r="B487" t="s">
        <v>242</v>
      </c>
      <c r="M487" t="str">
        <v>anderes</v>
      </c>
    </row>
    <row r="488" spans="2:14" x14ac:dyDescent="0.25">
      <c r="B488" s="3">
        <v>0.6020833333333333</v>
      </c>
      <c r="M488" t="str">
        <v>versuchen</v>
      </c>
    </row>
    <row r="489" spans="2:14" x14ac:dyDescent="0.25">
      <c r="B489" t="s">
        <v>243</v>
      </c>
      <c r="M489" t="str">
        <v>laufen</v>
      </c>
    </row>
    <row r="490" spans="2:14" x14ac:dyDescent="0.25">
      <c r="B490" s="3">
        <v>0.60486111111111107</v>
      </c>
      <c r="M490" t="str">
        <v>hören</v>
      </c>
    </row>
    <row r="491" spans="2:14" x14ac:dyDescent="0.25">
      <c r="B491" t="s">
        <v>244</v>
      </c>
      <c r="M491" t="str">
        <v>barfuß</v>
      </c>
    </row>
    <row r="492" spans="2:14" x14ac:dyDescent="0.25">
      <c r="B492" s="3">
        <v>0.60833333333333328</v>
      </c>
      <c r="M492" t="str">
        <v>bist</v>
      </c>
    </row>
    <row r="493" spans="2:14" x14ac:dyDescent="0.25">
      <c r="B493" t="s">
        <v>245</v>
      </c>
      <c r="M493" t="str">
        <v>fließen</v>
      </c>
    </row>
    <row r="494" spans="2:14" x14ac:dyDescent="0.25">
      <c r="B494" s="3">
        <v>0.61041666666666672</v>
      </c>
      <c r="M494" t="str">
        <v>läufst</v>
      </c>
    </row>
    <row r="495" spans="2:14" x14ac:dyDescent="0.25">
      <c r="B495" t="s">
        <v>246</v>
      </c>
      <c r="M495" t="str">
        <v>Badezimmer</v>
      </c>
    </row>
    <row r="496" spans="2:14" x14ac:dyDescent="0.25">
      <c r="B496" s="3">
        <v>0.61388888888888893</v>
      </c>
      <c r="M496" t="str">
        <v>Badezimmerboden</v>
      </c>
      <c r="N496">
        <v>1</v>
      </c>
    </row>
    <row r="497" spans="2:14" x14ac:dyDescent="0.25">
      <c r="B497" t="s">
        <v>247</v>
      </c>
      <c r="M497" t="str">
        <v>mach</v>
      </c>
    </row>
    <row r="498" spans="2:14" x14ac:dyDescent="0.25">
      <c r="B498" s="3">
        <v>0.6166666666666667</v>
      </c>
      <c r="M498" t="str">
        <v>vorsichtig</v>
      </c>
    </row>
    <row r="499" spans="2:14" x14ac:dyDescent="0.25">
      <c r="B499" t="s">
        <v>248</v>
      </c>
      <c r="M499" t="str">
        <v>Hühnerstall</v>
      </c>
      <c r="N499">
        <v>1</v>
      </c>
    </row>
    <row r="500" spans="2:14" x14ac:dyDescent="0.25">
      <c r="B500" s="3">
        <v>0.61875000000000002</v>
      </c>
      <c r="M500" t="str">
        <v>Stangen</v>
      </c>
    </row>
    <row r="501" spans="2:14" x14ac:dyDescent="0.25">
      <c r="B501" t="s">
        <v>249</v>
      </c>
      <c r="M501" t="str">
        <v>gackern</v>
      </c>
    </row>
    <row r="502" spans="2:14" x14ac:dyDescent="0.25">
      <c r="B502" s="3">
        <v>0.62013888888888891</v>
      </c>
      <c r="M502" t="str">
        <v>Feld</v>
      </c>
    </row>
    <row r="503" spans="2:14" x14ac:dyDescent="0.25">
      <c r="B503" t="s">
        <v>250</v>
      </c>
      <c r="M503" t="str">
        <v>Schar</v>
      </c>
    </row>
    <row r="504" spans="2:14" x14ac:dyDescent="0.25">
      <c r="B504" s="3">
        <v>0.62152777777777779</v>
      </c>
      <c r="M504" t="str">
        <v>ihr</v>
      </c>
    </row>
    <row r="505" spans="2:14" x14ac:dyDescent="0.25">
      <c r="B505" t="s">
        <v>251</v>
      </c>
      <c r="M505" t="str">
        <v>scharren</v>
      </c>
    </row>
    <row r="506" spans="2:14" x14ac:dyDescent="0.25">
      <c r="B506" s="3">
        <v>0.625</v>
      </c>
      <c r="M506" t="str">
        <v>läuft</v>
      </c>
    </row>
    <row r="507" spans="2:14" x14ac:dyDescent="0.25">
      <c r="B507" t="s">
        <v>252</v>
      </c>
      <c r="M507" t="str">
        <v>kratzt</v>
      </c>
    </row>
    <row r="508" spans="2:14" x14ac:dyDescent="0.25">
      <c r="B508" s="3">
        <v>0.62708333333333333</v>
      </c>
      <c r="M508" t="str">
        <v>Boden</v>
      </c>
    </row>
    <row r="509" spans="2:14" x14ac:dyDescent="0.25">
      <c r="B509" t="s">
        <v>253</v>
      </c>
      <c r="M509" t="str">
        <v>äh</v>
      </c>
    </row>
    <row r="510" spans="2:14" x14ac:dyDescent="0.25">
      <c r="B510" s="3">
        <v>0.62986111111111109</v>
      </c>
      <c r="M510" t="str">
        <v>manchmal</v>
      </c>
    </row>
    <row r="511" spans="2:14" x14ac:dyDescent="0.25">
      <c r="B511" t="s">
        <v>254</v>
      </c>
      <c r="M511" t="str">
        <v>ungeduldig</v>
      </c>
    </row>
    <row r="512" spans="2:14" x14ac:dyDescent="0.25">
      <c r="B512" s="3">
        <v>0.63194444444444442</v>
      </c>
      <c r="M512" t="str">
        <v>darauf</v>
      </c>
    </row>
    <row r="513" spans="2:14" x14ac:dyDescent="0.25">
      <c r="B513" t="s">
        <v>255</v>
      </c>
      <c r="M513" t="str">
        <v>wartet</v>
      </c>
    </row>
    <row r="514" spans="2:14" x14ac:dyDescent="0.25">
      <c r="B514" s="3">
        <v>0.63472222222222219</v>
      </c>
      <c r="M514" t="str">
        <v>endlich</v>
      </c>
    </row>
    <row r="515" spans="2:14" x14ac:dyDescent="0.25">
      <c r="B515" t="s">
        <v>256</v>
      </c>
      <c r="M515" t="str">
        <v>los</v>
      </c>
    </row>
    <row r="516" spans="2:14" x14ac:dyDescent="0.25">
      <c r="B516" s="3">
        <v>0.6381944444444444</v>
      </c>
      <c r="M516" t="str">
        <v>Hufen</v>
      </c>
    </row>
    <row r="517" spans="2:14" x14ac:dyDescent="0.25">
      <c r="B517" t="s">
        <v>257</v>
      </c>
      <c r="M517" t="str">
        <v>aufgeregt</v>
      </c>
    </row>
    <row r="518" spans="2:14" x14ac:dyDescent="0.25">
      <c r="B518" s="3">
        <v>0.64027777777777772</v>
      </c>
      <c r="M518" t="str">
        <v>will</v>
      </c>
    </row>
    <row r="519" spans="2:14" x14ac:dyDescent="0.25">
      <c r="B519" t="s">
        <v>258</v>
      </c>
      <c r="M519" t="str">
        <v>loslegen</v>
      </c>
    </row>
    <row r="520" spans="2:14" x14ac:dyDescent="0.25">
      <c r="B520" s="3">
        <v>0.64236111111111116</v>
      </c>
      <c r="M520" t="str">
        <v>muss</v>
      </c>
    </row>
    <row r="521" spans="2:14" x14ac:dyDescent="0.25">
      <c r="B521" t="s">
        <v>259</v>
      </c>
      <c r="M521" t="str">
        <v>warten</v>
      </c>
    </row>
    <row r="522" spans="2:14" x14ac:dyDescent="0.25">
      <c r="B522" s="3">
        <v>0.64444444444444449</v>
      </c>
      <c r="M522" t="str">
        <v>Scharr</v>
      </c>
    </row>
    <row r="523" spans="2:14" x14ac:dyDescent="0.25">
      <c r="B523" t="s">
        <v>260</v>
      </c>
      <c r="M523" t="str">
        <v>ihren</v>
      </c>
    </row>
    <row r="524" spans="2:14" x14ac:dyDescent="0.25">
      <c r="B524" s="3">
        <v>0.64583333333333337</v>
      </c>
      <c r="M524" t="str">
        <v>Krallen</v>
      </c>
    </row>
    <row r="525" spans="2:14" x14ac:dyDescent="0.25">
      <c r="B525" t="s">
        <v>261</v>
      </c>
      <c r="M525" t="str">
        <v>sitzen</v>
      </c>
    </row>
    <row r="526" spans="2:14" x14ac:dyDescent="0.25">
      <c r="B526" s="3">
        <v>0.6479166666666667</v>
      </c>
      <c r="M526" t="str">
        <v>vorbeikommt</v>
      </c>
    </row>
    <row r="527" spans="2:14" x14ac:dyDescent="0.25">
      <c r="B527" t="s">
        <v>262</v>
      </c>
      <c r="M527" t="str">
        <v>zuuru</v>
      </c>
    </row>
    <row r="528" spans="2:14" x14ac:dyDescent="0.25">
      <c r="B528" s="3">
        <v>0.64930555555555558</v>
      </c>
      <c r="M528" t="str">
        <v>Hundehütte</v>
      </c>
      <c r="N528">
        <v>1</v>
      </c>
    </row>
    <row r="529" spans="2:13" x14ac:dyDescent="0.25">
      <c r="B529" t="s">
        <v>263</v>
      </c>
      <c r="M529" t="str">
        <v>dicker</v>
      </c>
    </row>
    <row r="530" spans="2:13" x14ac:dyDescent="0.25">
      <c r="B530" s="3">
        <v>0.65069444444444446</v>
      </c>
      <c r="M530" t="str">
        <v>ko</v>
      </c>
    </row>
    <row r="531" spans="2:13" x14ac:dyDescent="0.25">
      <c r="B531" t="s">
        <v>264</v>
      </c>
      <c r="M531" t="str">
        <v>jeden</v>
      </c>
    </row>
    <row r="532" spans="2:13" x14ac:dyDescent="0.25">
      <c r="B532" s="3">
        <v>0.65138888888888891</v>
      </c>
      <c r="M532" t="str">
        <v>Freund</v>
      </c>
    </row>
    <row r="533" spans="2:13" x14ac:dyDescent="0.25">
      <c r="B533" t="s">
        <v>265</v>
      </c>
      <c r="M533" t="str">
        <v>Karo</v>
      </c>
    </row>
    <row r="534" spans="2:13" x14ac:dyDescent="0.25">
      <c r="B534" s="3">
        <v>0.65486111111111112</v>
      </c>
      <c r="M534" t="str">
        <v>mein</v>
      </c>
    </row>
    <row r="535" spans="2:13" x14ac:dyDescent="0.25">
      <c r="B535" t="s">
        <v>266</v>
      </c>
      <c r="M535" t="str">
        <v>weht</v>
      </c>
    </row>
    <row r="536" spans="2:13" x14ac:dyDescent="0.25">
      <c r="B536" s="3">
        <v>0.65555555555555556</v>
      </c>
      <c r="M536" t="str">
        <v>Hütte</v>
      </c>
    </row>
    <row r="537" spans="2:13" x14ac:dyDescent="0.25">
      <c r="B537" t="s">
        <v>267</v>
      </c>
      <c r="M537" t="str">
        <v>wärmt</v>
      </c>
    </row>
    <row r="538" spans="2:13" x14ac:dyDescent="0.25">
      <c r="B538" s="3">
        <v>0.65972222222222221</v>
      </c>
      <c r="M538" t="str">
        <v>Sonne</v>
      </c>
    </row>
    <row r="539" spans="2:13" x14ac:dyDescent="0.25">
      <c r="B539" t="s">
        <v>268</v>
      </c>
      <c r="M539" t="str">
        <v>F</v>
      </c>
    </row>
    <row r="540" spans="2:13" x14ac:dyDescent="0.25">
      <c r="B540" s="3">
        <v>0.66180555555555554</v>
      </c>
      <c r="M540" t="str">
        <v>Hund</v>
      </c>
    </row>
    <row r="541" spans="2:13" x14ac:dyDescent="0.25">
      <c r="B541" t="s">
        <v>269</v>
      </c>
      <c r="M541" t="str">
        <v>Caro</v>
      </c>
    </row>
    <row r="542" spans="2:13" x14ac:dyDescent="0.25">
      <c r="B542" s="3">
        <v>0.66319444444444442</v>
      </c>
      <c r="M542" t="str">
        <v>tomteot</v>
      </c>
    </row>
    <row r="543" spans="2:13" x14ac:dyDescent="0.25">
      <c r="B543" t="s">
        <v>270</v>
      </c>
      <c r="M543" t="str">
        <v>beruhigt</v>
      </c>
    </row>
    <row r="544" spans="2:13" x14ac:dyDescent="0.25">
      <c r="B544" s="3">
        <v>0.66736111111111107</v>
      </c>
      <c r="M544" t="str">
        <v>dein</v>
      </c>
    </row>
    <row r="545" spans="2:13" x14ac:dyDescent="0.25">
      <c r="B545" t="s">
        <v>271</v>
      </c>
      <c r="M545" t="str">
        <v>blöd</v>
      </c>
    </row>
    <row r="546" spans="2:13" x14ac:dyDescent="0.25">
      <c r="B546" s="3">
        <v>0.67013888888888884</v>
      </c>
      <c r="M546" t="str">
        <v>weißt</v>
      </c>
    </row>
    <row r="547" spans="2:13" x14ac:dyDescent="0.25">
      <c r="B547" t="s">
        <v>272</v>
      </c>
      <c r="M547" t="str">
        <v>mir</v>
      </c>
    </row>
    <row r="548" spans="2:13" x14ac:dyDescent="0.25">
      <c r="B548" s="3">
        <v>0.67291666666666672</v>
      </c>
      <c r="M548" t="str">
        <v>sicher</v>
      </c>
    </row>
    <row r="549" spans="2:13" x14ac:dyDescent="0.25">
      <c r="B549" t="s">
        <v>240</v>
      </c>
      <c r="M549" t="str">
        <v>still</v>
      </c>
    </row>
    <row r="550" spans="2:13" x14ac:dyDescent="0.25">
      <c r="B550" s="3">
        <v>0.67500000000000004</v>
      </c>
      <c r="M550" t="str">
        <v>ahnen</v>
      </c>
    </row>
    <row r="551" spans="2:13" x14ac:dyDescent="0.25">
      <c r="B551" t="s">
        <v>273</v>
      </c>
      <c r="M551" t="str">
        <v>denkt</v>
      </c>
    </row>
    <row r="552" spans="2:13" x14ac:dyDescent="0.25">
      <c r="B552" s="3">
        <v>0.67777777777777781</v>
      </c>
      <c r="M552" t="str">
        <v>Jahre</v>
      </c>
    </row>
    <row r="553" spans="2:13" x14ac:dyDescent="0.25">
      <c r="B553" t="s">
        <v>274</v>
      </c>
      <c r="M553" t="str">
        <v>gewacht</v>
      </c>
    </row>
    <row r="554" spans="2:13" x14ac:dyDescent="0.25">
      <c r="B554" s="3">
        <v>0.68125000000000002</v>
      </c>
      <c r="M554" t="str">
        <v>nie</v>
      </c>
    </row>
    <row r="555" spans="2:13" x14ac:dyDescent="0.25">
      <c r="B555" t="s">
        <v>275</v>
      </c>
      <c r="M555" t="str">
        <v>mich</v>
      </c>
    </row>
    <row r="556" spans="2:13" x14ac:dyDescent="0.25">
      <c r="B556" s="3">
        <v>0.68402777777777779</v>
      </c>
      <c r="M556" t="str">
        <v>diesen</v>
      </c>
    </row>
    <row r="557" spans="2:13" x14ac:dyDescent="0.25">
      <c r="B557" t="s">
        <v>276</v>
      </c>
      <c r="M557" t="str">
        <v>Begriff</v>
      </c>
    </row>
    <row r="558" spans="2:13" x14ac:dyDescent="0.25">
      <c r="B558" s="3">
        <v>0.68611111111111112</v>
      </c>
      <c r="M558" t="str">
        <v>Vorstellung</v>
      </c>
    </row>
    <row r="559" spans="2:13" x14ac:dyDescent="0.25">
      <c r="B559" t="s">
        <v>277</v>
      </c>
      <c r="M559" t="str">
        <v>glaube</v>
      </c>
    </row>
    <row r="560" spans="2:13" x14ac:dyDescent="0.25">
      <c r="B560" s="3">
        <v>0.68680555555555556</v>
      </c>
      <c r="M560" t="str">
        <v>könnte</v>
      </c>
    </row>
    <row r="561" spans="2:14" x14ac:dyDescent="0.25">
      <c r="B561" t="s">
        <v>278</v>
      </c>
      <c r="M561" t="str">
        <v>soll</v>
      </c>
    </row>
    <row r="562" spans="2:14" x14ac:dyDescent="0.25">
      <c r="B562" s="3">
        <v>0.68888888888888888</v>
      </c>
      <c r="M562" t="str">
        <v>bedeuten</v>
      </c>
    </row>
    <row r="563" spans="2:14" x14ac:dyDescent="0.25">
      <c r="B563" t="s">
        <v>279</v>
      </c>
      <c r="M563" t="str">
        <v>keine</v>
      </c>
    </row>
    <row r="564" spans="2:14" x14ac:dyDescent="0.25">
      <c r="B564" s="3">
        <v>0.69097222222222221</v>
      </c>
      <c r="M564" t="str">
        <v>Ahnung</v>
      </c>
    </row>
    <row r="565" spans="2:14" x14ac:dyDescent="0.25">
      <c r="B565" t="s">
        <v>280</v>
      </c>
      <c r="M565" t="str">
        <v>nichts</v>
      </c>
    </row>
    <row r="566" spans="2:14" x14ac:dyDescent="0.25">
      <c r="B566" s="3">
        <v>0.69305555555555554</v>
      </c>
      <c r="M566" t="str">
        <v>Zehenspitzen</v>
      </c>
      <c r="N566">
        <v>1</v>
      </c>
    </row>
    <row r="567" spans="2:14" x14ac:dyDescent="0.25">
      <c r="B567" t="s">
        <v>281</v>
      </c>
      <c r="M567" t="str">
        <v>tumitot</v>
      </c>
    </row>
    <row r="568" spans="2:14" x14ac:dyDescent="0.25">
      <c r="B568" s="3">
        <v>0.69513888888888886</v>
      </c>
      <c r="M568" t="str">
        <v>Bett</v>
      </c>
    </row>
    <row r="569" spans="2:14" x14ac:dyDescent="0.25">
      <c r="B569" t="s">
        <v>282</v>
      </c>
      <c r="M569" t="str">
        <v>Kinder</v>
      </c>
    </row>
    <row r="570" spans="2:14" x14ac:dyDescent="0.25">
      <c r="B570" s="3">
        <v>0.69722222222222219</v>
      </c>
      <c r="M570" t="str">
        <v>wünschen</v>
      </c>
    </row>
    <row r="571" spans="2:14" x14ac:dyDescent="0.25">
      <c r="B571" t="s">
        <v>283</v>
      </c>
      <c r="M571" t="str">
        <v>einmal</v>
      </c>
    </row>
    <row r="572" spans="2:14" x14ac:dyDescent="0.25">
      <c r="B572" s="3">
        <v>0.7</v>
      </c>
      <c r="M572" t="str">
        <v>komme</v>
      </c>
    </row>
    <row r="573" spans="2:14" x14ac:dyDescent="0.25">
      <c r="B573" t="s">
        <v>284</v>
      </c>
      <c r="M573" t="str">
        <v>fest</v>
      </c>
    </row>
    <row r="574" spans="2:14" x14ac:dyDescent="0.25">
      <c r="B574" s="3">
        <v>0.70347222222222228</v>
      </c>
      <c r="M574" t="str">
        <v>werden</v>
      </c>
    </row>
    <row r="575" spans="2:14" x14ac:dyDescent="0.25">
      <c r="B575" t="s">
        <v>285</v>
      </c>
      <c r="M575" t="str">
        <v>fort</v>
      </c>
    </row>
    <row r="576" spans="2:14" x14ac:dyDescent="0.25">
      <c r="B576" s="3">
        <v>0.7055555555555556</v>
      </c>
      <c r="M576" t="str">
        <v>hinaus</v>
      </c>
    </row>
    <row r="577" spans="2:14" x14ac:dyDescent="0.25">
      <c r="B577" t="s">
        <v>286</v>
      </c>
      <c r="M577" t="str">
        <v>angeschlichen</v>
      </c>
    </row>
    <row r="578" spans="2:14" x14ac:dyDescent="0.25">
      <c r="B578" s="3">
        <v>0.70833333333333337</v>
      </c>
      <c r="M578" t="str">
        <v>beobachtet</v>
      </c>
    </row>
    <row r="579" spans="2:14" x14ac:dyDescent="0.25">
      <c r="B579" t="s">
        <v>287</v>
      </c>
      <c r="M579" t="str">
        <v>gute</v>
      </c>
    </row>
    <row r="580" spans="2:14" x14ac:dyDescent="0.25">
      <c r="B580" s="3">
        <v>0.70972222222222225</v>
      </c>
      <c r="M580" t="str">
        <v>aufpasst</v>
      </c>
      <c r="N580">
        <v>1</v>
      </c>
    </row>
    <row r="581" spans="2:14" x14ac:dyDescent="0.25">
      <c r="B581" t="s">
        <v>288</v>
      </c>
      <c r="M581" t="str">
        <v>stapft</v>
      </c>
    </row>
    <row r="582" spans="2:14" x14ac:dyDescent="0.25">
      <c r="B582" s="3">
        <v>0.71111111111111114</v>
      </c>
      <c r="M582" t="str">
        <v>Heim</v>
      </c>
    </row>
    <row r="583" spans="2:14" x14ac:dyDescent="0.25">
      <c r="B583" t="s">
        <v>289</v>
      </c>
      <c r="M583" t="str">
        <v>zur</v>
      </c>
    </row>
    <row r="584" spans="2:14" x14ac:dyDescent="0.25">
      <c r="B584" s="3">
        <v>0.71250000000000002</v>
      </c>
      <c r="M584" t="str">
        <v>stapfen</v>
      </c>
    </row>
    <row r="585" spans="2:14" x14ac:dyDescent="0.25">
      <c r="B585" t="s">
        <v>290</v>
      </c>
      <c r="M585" t="str">
        <v>schweres</v>
      </c>
    </row>
    <row r="586" spans="2:14" x14ac:dyDescent="0.25">
      <c r="B586" s="3">
        <v>0.71597222222222223</v>
      </c>
      <c r="M586" t="str">
        <v>große</v>
      </c>
    </row>
    <row r="587" spans="2:14" x14ac:dyDescent="0.25">
      <c r="B587" t="s">
        <v>291</v>
      </c>
      <c r="M587" t="str">
        <v>langsamer</v>
      </c>
    </row>
    <row r="588" spans="2:14" x14ac:dyDescent="0.25">
      <c r="B588" s="3">
        <v>0.71805555555555556</v>
      </c>
      <c r="M588" t="str">
        <v>irgendwie</v>
      </c>
    </row>
    <row r="589" spans="2:14" x14ac:dyDescent="0.25">
      <c r="B589" t="s">
        <v>292</v>
      </c>
      <c r="M589" t="str">
        <v>Elefant</v>
      </c>
    </row>
    <row r="590" spans="2:14" x14ac:dyDescent="0.25">
      <c r="B590" s="3">
        <v>0.72152777777777777</v>
      </c>
      <c r="M590" t="str">
        <v>Katze</v>
      </c>
    </row>
    <row r="591" spans="2:14" x14ac:dyDescent="0.25">
      <c r="B591" t="s">
        <v>293</v>
      </c>
      <c r="M591" t="str">
        <v>Milch</v>
      </c>
    </row>
    <row r="592" spans="2:14" x14ac:dyDescent="0.25">
      <c r="B592" s="3">
        <v>0.72361111111111109</v>
      </c>
      <c r="M592" t="str">
        <v>bringt</v>
      </c>
    </row>
    <row r="593" spans="2:14" x14ac:dyDescent="0.25">
      <c r="B593" t="s">
        <v>294</v>
      </c>
      <c r="M593" t="str">
        <v>hast</v>
      </c>
    </row>
    <row r="594" spans="2:14" x14ac:dyDescent="0.25">
      <c r="B594" s="3">
        <v>0.72569444444444442</v>
      </c>
      <c r="M594" t="str">
        <v>Durst</v>
      </c>
    </row>
    <row r="595" spans="2:14" x14ac:dyDescent="0.25">
      <c r="B595" t="s">
        <v>295</v>
      </c>
      <c r="M595" t="str">
        <v>bringe</v>
      </c>
    </row>
    <row r="596" spans="2:14" x14ac:dyDescent="0.25">
      <c r="B596" s="3">
        <v>0.72847222222222219</v>
      </c>
      <c r="M596" t="str">
        <v>trinke</v>
      </c>
    </row>
    <row r="597" spans="2:14" x14ac:dyDescent="0.25">
      <c r="B597" t="s">
        <v>296</v>
      </c>
      <c r="M597" t="str">
        <v>Schnurre</v>
      </c>
      <c r="N597">
        <v>1</v>
      </c>
    </row>
    <row r="598" spans="2:14" x14ac:dyDescent="0.25">
      <c r="B598" s="3">
        <v>0.73055555555555551</v>
      </c>
      <c r="M598" t="str">
        <v>schlafe</v>
      </c>
    </row>
    <row r="599" spans="2:14" x14ac:dyDescent="0.25">
      <c r="B599" t="s">
        <v>297</v>
      </c>
      <c r="M599" t="str">
        <v>schnurren</v>
      </c>
    </row>
    <row r="600" spans="2:14" x14ac:dyDescent="0.25">
      <c r="B600" s="3">
        <v>0.7319444444444444</v>
      </c>
      <c r="M600" t="str">
        <v>zufrieden</v>
      </c>
    </row>
    <row r="601" spans="2:14" x14ac:dyDescent="0.25">
      <c r="B601" t="s">
        <v>298</v>
      </c>
      <c r="M601" t="str">
        <v>glücklich</v>
      </c>
    </row>
    <row r="602" spans="2:14" x14ac:dyDescent="0.25">
      <c r="B602" s="3">
        <v>0.73541666666666672</v>
      </c>
      <c r="M602" t="str">
        <v>mal</v>
      </c>
    </row>
    <row r="603" spans="2:14" x14ac:dyDescent="0.25">
      <c r="B603" t="s">
        <v>299</v>
      </c>
      <c r="M603" t="str">
        <v>schnurrt</v>
      </c>
    </row>
    <row r="604" spans="2:14" x14ac:dyDescent="0.25">
      <c r="B604" s="3">
        <v>0.73611111111111116</v>
      </c>
      <c r="M604" t="str">
        <v>vorbeigebracht</v>
      </c>
      <c r="N604">
        <v>1</v>
      </c>
    </row>
    <row r="605" spans="2:14" x14ac:dyDescent="0.25">
      <c r="B605" t="s">
        <v>300</v>
      </c>
      <c r="M605" t="str">
        <v>lang</v>
      </c>
    </row>
    <row r="606" spans="2:14" x14ac:dyDescent="0.25">
      <c r="B606" s="3">
        <v>0.73888888888888893</v>
      </c>
      <c r="M606" t="str">
        <v>wünscht</v>
      </c>
    </row>
    <row r="607" spans="2:14" x14ac:dyDescent="0.25">
      <c r="B607" t="s">
        <v>301</v>
      </c>
      <c r="M607" t="str">
        <v>kehrten</v>
      </c>
    </row>
    <row r="608" spans="2:14" x14ac:dyDescent="0.25">
      <c r="B608" s="3">
        <v>0.74097222222222225</v>
      </c>
      <c r="M608" t="str">
        <v>schweiben</v>
      </c>
    </row>
    <row r="609" spans="2:14" x14ac:dyDescent="0.25">
      <c r="B609" t="s">
        <v>302</v>
      </c>
      <c r="M609" t="str">
        <v>zurück</v>
      </c>
    </row>
    <row r="610" spans="2:14" x14ac:dyDescent="0.25">
      <c r="B610" s="3">
        <v>0.74305555555555558</v>
      </c>
      <c r="M610" t="str">
        <v>zöge</v>
      </c>
    </row>
    <row r="611" spans="2:14" x14ac:dyDescent="0.25">
      <c r="B611" t="s">
        <v>303</v>
      </c>
      <c r="M611" t="str">
        <v>ins</v>
      </c>
    </row>
    <row r="612" spans="2:14" x14ac:dyDescent="0.25">
      <c r="B612" s="3">
        <v>0.74444444444444446</v>
      </c>
      <c r="M612" t="str">
        <v>Land</v>
      </c>
    </row>
    <row r="613" spans="2:14" x14ac:dyDescent="0.25">
      <c r="B613" t="s">
        <v>304</v>
      </c>
      <c r="M613" t="str">
        <v>Schwalben</v>
      </c>
    </row>
    <row r="614" spans="2:14" x14ac:dyDescent="0.25">
      <c r="B614" s="3">
        <v>0.74722222222222223</v>
      </c>
      <c r="M614" t="str">
        <v>Vögel</v>
      </c>
    </row>
    <row r="615" spans="2:14" x14ac:dyDescent="0.25">
      <c r="B615" t="s">
        <v>305</v>
      </c>
      <c r="M615" t="str">
        <v>zurückkommen</v>
      </c>
      <c r="N615">
        <v>1</v>
      </c>
    </row>
    <row r="616" spans="2:14" x14ac:dyDescent="0.25">
      <c r="B616" s="3">
        <v>0.74930555555555556</v>
      </c>
      <c r="M616" t="str">
        <v>zurückkehren</v>
      </c>
    </row>
    <row r="617" spans="2:14" x14ac:dyDescent="0.25">
      <c r="B617" t="s">
        <v>272</v>
      </c>
      <c r="M617" t="str">
        <v>ziehen</v>
      </c>
    </row>
    <row r="618" spans="2:14" x14ac:dyDescent="0.25">
      <c r="B618" s="3">
        <v>0.75208333333333333</v>
      </c>
      <c r="M618" t="str">
        <v>zieht</v>
      </c>
    </row>
    <row r="619" spans="2:14" x14ac:dyDescent="0.25">
      <c r="B619" t="s">
        <v>240</v>
      </c>
      <c r="M619" t="str">
        <v>altertümlich</v>
      </c>
    </row>
    <row r="620" spans="2:14" x14ac:dyDescent="0.25">
      <c r="B620" s="3">
        <v>0.75486111111111109</v>
      </c>
      <c r="M620" t="str">
        <v>unbedingt</v>
      </c>
    </row>
    <row r="621" spans="2:14" x14ac:dyDescent="0.25">
      <c r="B621" t="s">
        <v>306</v>
      </c>
      <c r="M621" t="str">
        <v>Bücher</v>
      </c>
    </row>
    <row r="622" spans="2:14" x14ac:dyDescent="0.25">
      <c r="B622" s="3">
        <v>0.7583333333333333</v>
      </c>
      <c r="M622" t="str">
        <v>Gedichte</v>
      </c>
    </row>
    <row r="623" spans="2:14" x14ac:dyDescent="0.25">
      <c r="B623" t="s">
        <v>307</v>
      </c>
      <c r="M623" t="str">
        <v>hoffentlich</v>
      </c>
    </row>
    <row r="624" spans="2:14" x14ac:dyDescent="0.25">
      <c r="B624" s="3">
        <v>0.76111111111111107</v>
      </c>
      <c r="M624" t="str">
        <v>ach</v>
      </c>
    </row>
    <row r="625" spans="2:13" x14ac:dyDescent="0.25">
      <c r="B625" t="s">
        <v>308</v>
      </c>
      <c r="M625" t="str">
        <v>guck</v>
      </c>
    </row>
    <row r="626" spans="2:13" x14ac:dyDescent="0.25">
      <c r="B626" s="3">
        <v>0.76458333333333328</v>
      </c>
      <c r="M626" t="str">
        <v>Schwalbe</v>
      </c>
    </row>
    <row r="627" spans="2:13" x14ac:dyDescent="0.25">
      <c r="B627" t="s">
        <v>309</v>
      </c>
      <c r="M627" t="str">
        <v>Schwanz</v>
      </c>
    </row>
    <row r="628" spans="2:13" x14ac:dyDescent="0.25">
      <c r="B628" s="3">
        <v>0.76736111111111116</v>
      </c>
      <c r="M628" t="str">
        <v>V</v>
      </c>
    </row>
    <row r="629" spans="2:13" x14ac:dyDescent="0.25">
      <c r="B629" t="s">
        <v>310</v>
      </c>
      <c r="M629" t="str">
        <v>unten</v>
      </c>
    </row>
    <row r="630" spans="2:13" x14ac:dyDescent="0.25">
      <c r="B630" s="3">
        <v>0.76875000000000004</v>
      </c>
      <c r="M630" t="str">
        <v>verschiedene</v>
      </c>
    </row>
    <row r="631" spans="2:13" x14ac:dyDescent="0.25">
      <c r="B631" t="s">
        <v>311</v>
      </c>
      <c r="M631" t="str">
        <v>Blumen</v>
      </c>
    </row>
    <row r="632" spans="2:13" x14ac:dyDescent="0.25">
      <c r="B632" s="3">
        <v>0.7729166666666667</v>
      </c>
      <c r="M632" t="str">
        <v>freut</v>
      </c>
    </row>
    <row r="633" spans="2:13" x14ac:dyDescent="0.25">
      <c r="B633" t="s">
        <v>312</v>
      </c>
      <c r="M633" t="str">
        <v>liegen</v>
      </c>
    </row>
    <row r="634" spans="2:13" x14ac:dyDescent="0.25">
      <c r="B634" s="3">
        <v>0.77500000000000002</v>
      </c>
      <c r="M634" t="str">
        <v>tiefem</v>
      </c>
    </row>
    <row r="635" spans="2:13" x14ac:dyDescent="0.25">
      <c r="B635" t="s">
        <v>313</v>
      </c>
      <c r="M635" t="str">
        <v>Sterne</v>
      </c>
    </row>
    <row r="636" spans="2:13" x14ac:dyDescent="0.25">
      <c r="B636" s="3">
        <v>0.77708333333333335</v>
      </c>
      <c r="M636" t="str">
        <v>bitterkalt</v>
      </c>
    </row>
    <row r="637" spans="2:13" x14ac:dyDescent="0.25">
      <c r="B637" t="s">
        <v>314</v>
      </c>
      <c r="M637" t="str">
        <v>tummetot</v>
      </c>
    </row>
    <row r="638" spans="2:13" x14ac:dyDescent="0.25">
      <c r="B638" s="3">
        <v>0.77847222222222223</v>
      </c>
      <c r="M638" t="str">
        <v>Jahr</v>
      </c>
    </row>
    <row r="639" spans="2:13" x14ac:dyDescent="0.25">
      <c r="B639" t="s">
        <v>315</v>
      </c>
      <c r="M639" t="str">
        <v>folgt</v>
      </c>
    </row>
    <row r="640" spans="2:13" x14ac:dyDescent="0.25">
      <c r="B640" s="3">
        <v>0.78055555555555556</v>
      </c>
      <c r="M640" t="str">
        <v>solange</v>
      </c>
    </row>
    <row r="641" spans="2:13" x14ac:dyDescent="0.25">
      <c r="B641" t="s">
        <v>316</v>
      </c>
      <c r="M641" t="str">
        <v>mitten</v>
      </c>
    </row>
    <row r="642" spans="2:13" x14ac:dyDescent="0.25">
      <c r="B642" s="3">
        <v>0.78263888888888888</v>
      </c>
      <c r="M642" t="str">
        <v>soangee</v>
      </c>
    </row>
    <row r="643" spans="2:13" x14ac:dyDescent="0.25">
      <c r="B643" t="s">
        <v>317</v>
      </c>
      <c r="M643" t="str">
        <v>Tom</v>
      </c>
    </row>
    <row r="644" spans="2:13" x14ac:dyDescent="0.25">
      <c r="B644" s="3">
        <v>0.78472222222222221</v>
      </c>
      <c r="M644" t="str">
        <v>solen</v>
      </c>
    </row>
    <row r="645" spans="2:13" x14ac:dyDescent="0.25">
      <c r="B645" t="s">
        <v>318</v>
      </c>
      <c r="M645" t="str">
        <v>seiner</v>
      </c>
    </row>
    <row r="646" spans="2:13" x14ac:dyDescent="0.25">
      <c r="B646" s="3">
        <v>0.78611111111111109</v>
      </c>
      <c r="M646" t="str">
        <v>Nachtrunde</v>
      </c>
    </row>
    <row r="647" spans="2:13" x14ac:dyDescent="0.25">
      <c r="B647" t="s">
        <v>319</v>
      </c>
      <c r="M647" t="str">
        <v>tumetat</v>
      </c>
    </row>
    <row r="648" spans="2:13" x14ac:dyDescent="0.25">
      <c r="B648" s="3">
        <v>0.7895833333333333</v>
      </c>
      <c r="M648" t="str">
        <v>hoffe</v>
      </c>
    </row>
    <row r="649" spans="2:13" x14ac:dyDescent="0.25">
      <c r="B649" t="s">
        <v>320</v>
      </c>
      <c r="M649" t="str">
        <v>gefallen</v>
      </c>
    </row>
    <row r="650" spans="2:13" x14ac:dyDescent="0.25">
      <c r="B650" s="3">
        <v>0.79166666666666663</v>
      </c>
      <c r="M650" t="str">
        <v>gab</v>
      </c>
    </row>
    <row r="651" spans="2:13" x14ac:dyDescent="0.25">
      <c r="B651" t="s">
        <v>321</v>
      </c>
      <c r="M651" t="str">
        <v>einige</v>
      </c>
    </row>
    <row r="652" spans="2:13" x14ac:dyDescent="0.25">
      <c r="B652" s="3">
        <v>0.79305555555555551</v>
      </c>
      <c r="M652" t="str">
        <v>neue</v>
      </c>
    </row>
    <row r="653" spans="2:13" x14ac:dyDescent="0.25">
      <c r="B653" t="s">
        <v>322</v>
      </c>
      <c r="M653" t="str">
        <v>zumindest</v>
      </c>
    </row>
    <row r="654" spans="2:13" x14ac:dyDescent="0.25">
      <c r="B654" s="3">
        <v>0.79513888888888884</v>
      </c>
      <c r="M654" t="str">
        <v>schreibe</v>
      </c>
    </row>
    <row r="655" spans="2:13" x14ac:dyDescent="0.25">
      <c r="B655" t="s">
        <v>323</v>
      </c>
      <c r="M655" t="str">
        <v>gerne</v>
      </c>
    </row>
    <row r="656" spans="2:13" x14ac:dyDescent="0.25">
      <c r="B656" s="3">
        <v>0.79652777777777772</v>
      </c>
      <c r="M656" t="str">
        <v>Kommentare</v>
      </c>
    </row>
    <row r="657" spans="2:13" x14ac:dyDescent="0.25">
      <c r="B657" t="s">
        <v>324</v>
      </c>
      <c r="M657" t="str">
        <v>welche</v>
      </c>
    </row>
    <row r="658" spans="2:13" x14ac:dyDescent="0.25">
      <c r="B658" s="3">
        <v>0.7993055555555556</v>
      </c>
      <c r="M658" t="str">
        <v>neu</v>
      </c>
    </row>
    <row r="659" spans="2:13" x14ac:dyDescent="0.25">
      <c r="B659" t="s">
        <v>325</v>
      </c>
      <c r="M659" t="str">
        <v>dich</v>
      </c>
    </row>
    <row r="660" spans="2:13" x14ac:dyDescent="0.25">
      <c r="B660" s="3">
        <v>0.80486111111111114</v>
      </c>
      <c r="M660" t="str">
        <v>waren</v>
      </c>
    </row>
    <row r="661" spans="2:13" x14ac:dyDescent="0.25">
      <c r="B661" t="s">
        <v>326</v>
      </c>
      <c r="M661" t="str">
        <v>verstanden</v>
      </c>
    </row>
    <row r="662" spans="2:13" x14ac:dyDescent="0.25">
      <c r="B662" s="3">
        <v>0.80833333333333335</v>
      </c>
      <c r="M662" t="str">
        <v>deine</v>
      </c>
    </row>
    <row r="663" spans="2:13" x14ac:dyDescent="0.25">
      <c r="B663" t="s">
        <v>327</v>
      </c>
      <c r="M663" t="str">
        <v>Fragen</v>
      </c>
    </row>
    <row r="664" spans="2:13" x14ac:dyDescent="0.25">
      <c r="B664" s="3">
        <v>0.81180555555555556</v>
      </c>
      <c r="M664" t="str">
        <v>nämlich</v>
      </c>
    </row>
    <row r="665" spans="2:13" x14ac:dyDescent="0.25">
      <c r="B665" t="s">
        <v>328</v>
      </c>
      <c r="M665" t="str">
        <v>beantworten</v>
      </c>
    </row>
    <row r="666" spans="2:13" x14ac:dyDescent="0.25">
      <c r="B666" s="3">
        <v>0.81388888888888888</v>
      </c>
      <c r="M666" t="str">
        <v>wünsche</v>
      </c>
    </row>
    <row r="667" spans="2:13" x14ac:dyDescent="0.25">
      <c r="B667" t="s">
        <v>329</v>
      </c>
      <c r="M667" t="str">
        <v>Spaß</v>
      </c>
    </row>
    <row r="668" spans="2:13" x14ac:dyDescent="0.25">
      <c r="B668" s="3">
        <v>0.81666666666666665</v>
      </c>
      <c r="M668" t="str">
        <v>beim</v>
      </c>
    </row>
    <row r="669" spans="2:13" x14ac:dyDescent="0.25">
      <c r="B669" t="s">
        <v>330</v>
      </c>
      <c r="M669" t="str">
        <v>meinem</v>
      </c>
    </row>
    <row r="670" spans="2:13" x14ac:dyDescent="0.25">
      <c r="B670" s="3">
        <v>0.82013888888888886</v>
      </c>
      <c r="M670" t="str">
        <v>nächsten</v>
      </c>
    </row>
    <row r="671" spans="2:13" x14ac:dyDescent="0.25">
      <c r="B671" t="s">
        <v>331</v>
      </c>
      <c r="M671" t="str">
        <v>Video</v>
      </c>
    </row>
    <row r="672" spans="2:13" x14ac:dyDescent="0.25">
      <c r="B672" s="3">
        <v>0.82291666666666663</v>
      </c>
      <c r="M672" t="str">
        <v>mach's</v>
      </c>
    </row>
    <row r="673" spans="2:13" x14ac:dyDescent="0.25">
      <c r="B673" t="s">
        <v>332</v>
      </c>
      <c r="M673" t="str">
        <v>gut</v>
      </c>
    </row>
    <row r="674" spans="2:13" x14ac:dyDescent="0.25">
      <c r="B674" s="3">
        <v>0.8256944444444444</v>
      </c>
      <c r="M674" t="str">
        <v>bis</v>
      </c>
    </row>
    <row r="675" spans="2:13" x14ac:dyDescent="0.25">
      <c r="B675" t="s">
        <v>333</v>
      </c>
      <c r="M675" t="str">
        <v>tschüss</v>
      </c>
    </row>
    <row r="676" spans="2:13" x14ac:dyDescent="0.25">
      <c r="B676" s="3">
        <v>0.82847222222222228</v>
      </c>
      <c r="M676" t="str">
        <v>[Musik]</v>
      </c>
    </row>
    <row r="677" spans="2:13" x14ac:dyDescent="0.25">
      <c r="B677" t="s">
        <v>334</v>
      </c>
    </row>
    <row r="678" spans="2:13" x14ac:dyDescent="0.25">
      <c r="B678" s="3">
        <v>0.82916666666666672</v>
      </c>
    </row>
    <row r="679" spans="2:13" x14ac:dyDescent="0.25">
      <c r="B679" t="s">
        <v>335</v>
      </c>
    </row>
    <row r="680" spans="2:13" x14ac:dyDescent="0.25">
      <c r="B680" s="3">
        <v>0.83263888888888893</v>
      </c>
    </row>
    <row r="681" spans="2:13" x14ac:dyDescent="0.25">
      <c r="B681" t="s">
        <v>336</v>
      </c>
    </row>
    <row r="682" spans="2:13" x14ac:dyDescent="0.25">
      <c r="B682" s="3">
        <v>0.83472222222222225</v>
      </c>
    </row>
    <row r="683" spans="2:13" x14ac:dyDescent="0.25">
      <c r="B683" t="s">
        <v>337</v>
      </c>
    </row>
    <row r="684" spans="2:13" x14ac:dyDescent="0.25">
      <c r="B684" s="3">
        <v>0.83680555555555558</v>
      </c>
    </row>
    <row r="685" spans="2:13" x14ac:dyDescent="0.25">
      <c r="B685" t="s">
        <v>338</v>
      </c>
    </row>
    <row r="686" spans="2:13" x14ac:dyDescent="0.25">
      <c r="B686" s="3">
        <v>0.83958333333333335</v>
      </c>
    </row>
    <row r="687" spans="2:13" x14ac:dyDescent="0.25">
      <c r="B687" t="s">
        <v>339</v>
      </c>
    </row>
    <row r="688" spans="2:13" x14ac:dyDescent="0.25">
      <c r="B688" s="3">
        <v>0.84236111111111112</v>
      </c>
    </row>
    <row r="689" spans="2:2" x14ac:dyDescent="0.25">
      <c r="B689" t="s">
        <v>340</v>
      </c>
    </row>
    <row r="690" spans="2:2" x14ac:dyDescent="0.25">
      <c r="B690" s="3">
        <v>0.84444444444444444</v>
      </c>
    </row>
    <row r="691" spans="2:2" x14ac:dyDescent="0.25">
      <c r="B691" t="s">
        <v>341</v>
      </c>
    </row>
    <row r="692" spans="2:2" x14ac:dyDescent="0.25">
      <c r="B692" s="3">
        <v>0.84722222222222221</v>
      </c>
    </row>
    <row r="693" spans="2:2" x14ac:dyDescent="0.25">
      <c r="B693" t="s">
        <v>342</v>
      </c>
    </row>
    <row r="694" spans="2:2" x14ac:dyDescent="0.25">
      <c r="B694" s="3">
        <v>0.85</v>
      </c>
    </row>
    <row r="695" spans="2:2" x14ac:dyDescent="0.25">
      <c r="B695" t="s">
        <v>343</v>
      </c>
    </row>
    <row r="696" spans="2:2" x14ac:dyDescent="0.25">
      <c r="B696" s="3">
        <v>0.85347222222222219</v>
      </c>
    </row>
    <row r="697" spans="2:2" x14ac:dyDescent="0.25">
      <c r="B697" t="s">
        <v>344</v>
      </c>
    </row>
    <row r="698" spans="2:2" x14ac:dyDescent="0.25">
      <c r="B698" s="3">
        <v>0.85486111111111107</v>
      </c>
    </row>
    <row r="699" spans="2:2" x14ac:dyDescent="0.25">
      <c r="B699" t="s">
        <v>345</v>
      </c>
    </row>
    <row r="700" spans="2:2" x14ac:dyDescent="0.25">
      <c r="B700" s="3">
        <v>0.85624999999999996</v>
      </c>
    </row>
    <row r="701" spans="2:2" x14ac:dyDescent="0.25">
      <c r="B701" t="s">
        <v>346</v>
      </c>
    </row>
    <row r="702" spans="2:2" x14ac:dyDescent="0.25">
      <c r="B702" s="3">
        <v>0.85833333333333328</v>
      </c>
    </row>
    <row r="703" spans="2:2" x14ac:dyDescent="0.25">
      <c r="B703" t="s">
        <v>347</v>
      </c>
    </row>
    <row r="704" spans="2:2" x14ac:dyDescent="0.25">
      <c r="B704" s="3">
        <v>0.86111111111111116</v>
      </c>
    </row>
    <row r="705" spans="2:2" x14ac:dyDescent="0.25">
      <c r="B705" t="s">
        <v>348</v>
      </c>
    </row>
    <row r="706" spans="2:2" x14ac:dyDescent="0.25">
      <c r="B706" s="3">
        <v>0.86319444444444449</v>
      </c>
    </row>
    <row r="707" spans="2:2" x14ac:dyDescent="0.25">
      <c r="B707" t="s">
        <v>349</v>
      </c>
    </row>
    <row r="708" spans="2:2" x14ac:dyDescent="0.25">
      <c r="B708" s="3">
        <v>0.86597222222222225</v>
      </c>
    </row>
    <row r="709" spans="2:2" x14ac:dyDescent="0.25">
      <c r="B709" t="s">
        <v>350</v>
      </c>
    </row>
    <row r="710" spans="2:2" x14ac:dyDescent="0.25">
      <c r="B710" s="3">
        <v>0.86736111111111114</v>
      </c>
    </row>
    <row r="711" spans="2:2" x14ac:dyDescent="0.25">
      <c r="B711" t="s">
        <v>351</v>
      </c>
    </row>
    <row r="712" spans="2:2" x14ac:dyDescent="0.25">
      <c r="B712" s="3">
        <v>0.86944444444444446</v>
      </c>
    </row>
    <row r="713" spans="2:2" x14ac:dyDescent="0.25">
      <c r="B713" t="s">
        <v>352</v>
      </c>
    </row>
    <row r="714" spans="2:2" x14ac:dyDescent="0.25">
      <c r="B714" s="3">
        <v>0.87083333333333335</v>
      </c>
    </row>
    <row r="715" spans="2:2" x14ac:dyDescent="0.25">
      <c r="B715" t="s">
        <v>353</v>
      </c>
    </row>
    <row r="716" spans="2:2" x14ac:dyDescent="0.25">
      <c r="B716" s="3">
        <v>0.87291666666666667</v>
      </c>
    </row>
    <row r="717" spans="2:2" x14ac:dyDescent="0.25">
      <c r="B717" t="s">
        <v>354</v>
      </c>
    </row>
    <row r="718" spans="2:2" x14ac:dyDescent="0.25">
      <c r="B718" s="3">
        <v>0.87569444444444444</v>
      </c>
    </row>
    <row r="719" spans="2:2" x14ac:dyDescent="0.25">
      <c r="B719" t="s">
        <v>355</v>
      </c>
    </row>
    <row r="720" spans="2:2" x14ac:dyDescent="0.25">
      <c r="B720" s="3">
        <v>0.87708333333333333</v>
      </c>
    </row>
    <row r="721" spans="2:2" x14ac:dyDescent="0.25">
      <c r="B721" t="s">
        <v>356</v>
      </c>
    </row>
    <row r="722" spans="2:2" x14ac:dyDescent="0.25">
      <c r="B722" s="3">
        <v>0.87986111111111109</v>
      </c>
    </row>
    <row r="723" spans="2:2" x14ac:dyDescent="0.25">
      <c r="B723" t="s">
        <v>357</v>
      </c>
    </row>
    <row r="724" spans="2:2" x14ac:dyDescent="0.25">
      <c r="B724" s="3">
        <v>0.88194444444444442</v>
      </c>
    </row>
    <row r="725" spans="2:2" x14ac:dyDescent="0.25">
      <c r="B725" t="s">
        <v>358</v>
      </c>
    </row>
    <row r="726" spans="2:2" x14ac:dyDescent="0.25">
      <c r="B726" s="3">
        <v>0.88402777777777775</v>
      </c>
    </row>
    <row r="727" spans="2:2" x14ac:dyDescent="0.25">
      <c r="B727" t="s">
        <v>359</v>
      </c>
    </row>
    <row r="728" spans="2:2" x14ac:dyDescent="0.25">
      <c r="B728" s="3">
        <v>0.88749999999999996</v>
      </c>
    </row>
    <row r="729" spans="2:2" x14ac:dyDescent="0.25">
      <c r="B729" t="s">
        <v>360</v>
      </c>
    </row>
    <row r="730" spans="2:2" x14ac:dyDescent="0.25">
      <c r="B730" s="3">
        <v>0.88888888888888884</v>
      </c>
    </row>
    <row r="731" spans="2:2" x14ac:dyDescent="0.25">
      <c r="B731" t="s">
        <v>361</v>
      </c>
    </row>
    <row r="732" spans="2:2" x14ac:dyDescent="0.25">
      <c r="B732" s="3">
        <v>0.89236111111111116</v>
      </c>
    </row>
    <row r="733" spans="2:2" x14ac:dyDescent="0.25">
      <c r="B733" t="s">
        <v>362</v>
      </c>
    </row>
    <row r="734" spans="2:2" x14ac:dyDescent="0.25">
      <c r="B734" s="3">
        <v>0.89513888888888893</v>
      </c>
    </row>
    <row r="735" spans="2:2" x14ac:dyDescent="0.25">
      <c r="B735" t="s">
        <v>363</v>
      </c>
    </row>
    <row r="736" spans="2:2" x14ac:dyDescent="0.25">
      <c r="B736" s="3">
        <v>0.89722222222222225</v>
      </c>
    </row>
    <row r="737" spans="2:2" x14ac:dyDescent="0.25">
      <c r="B737" t="s">
        <v>364</v>
      </c>
    </row>
    <row r="738" spans="2:2" x14ac:dyDescent="0.25">
      <c r="B738" s="3">
        <v>0.89930555555555558</v>
      </c>
    </row>
    <row r="739" spans="2:2" x14ac:dyDescent="0.25">
      <c r="B739" t="s">
        <v>365</v>
      </c>
    </row>
    <row r="740" spans="2:2" x14ac:dyDescent="0.25">
      <c r="B740" s="3">
        <v>0.90069444444444446</v>
      </c>
    </row>
    <row r="741" spans="2:2" x14ac:dyDescent="0.25">
      <c r="B741" t="s">
        <v>366</v>
      </c>
    </row>
    <row r="742" spans="2:2" x14ac:dyDescent="0.25">
      <c r="B742" s="3">
        <v>0.90347222222222223</v>
      </c>
    </row>
    <row r="743" spans="2:2" x14ac:dyDescent="0.25">
      <c r="B743" t="s">
        <v>367</v>
      </c>
    </row>
    <row r="744" spans="2:2" x14ac:dyDescent="0.25">
      <c r="B744" s="3">
        <v>0.90486111111111112</v>
      </c>
    </row>
    <row r="745" spans="2:2" x14ac:dyDescent="0.25">
      <c r="B745" t="s">
        <v>368</v>
      </c>
    </row>
    <row r="746" spans="2:2" x14ac:dyDescent="0.25">
      <c r="B746" s="3">
        <v>0.90763888888888888</v>
      </c>
    </row>
    <row r="747" spans="2:2" x14ac:dyDescent="0.25">
      <c r="B747" t="s">
        <v>369</v>
      </c>
    </row>
    <row r="748" spans="2:2" x14ac:dyDescent="0.25">
      <c r="B748" s="3">
        <v>0.90972222222222221</v>
      </c>
    </row>
    <row r="749" spans="2:2" x14ac:dyDescent="0.25">
      <c r="B749" t="s">
        <v>370</v>
      </c>
    </row>
    <row r="750" spans="2:2" x14ac:dyDescent="0.25">
      <c r="B750" s="3">
        <v>0.91388888888888886</v>
      </c>
    </row>
    <row r="751" spans="2:2" x14ac:dyDescent="0.25">
      <c r="B751" t="s">
        <v>371</v>
      </c>
    </row>
    <row r="752" spans="2:2" x14ac:dyDescent="0.25">
      <c r="B752" s="3">
        <v>0.91597222222222219</v>
      </c>
    </row>
    <row r="753" spans="2:2" x14ac:dyDescent="0.25">
      <c r="B753" t="s">
        <v>372</v>
      </c>
    </row>
    <row r="754" spans="2:2" x14ac:dyDescent="0.25">
      <c r="B754" s="3">
        <v>0.91874999999999996</v>
      </c>
    </row>
    <row r="755" spans="2:2" x14ac:dyDescent="0.25">
      <c r="B755" t="s">
        <v>373</v>
      </c>
    </row>
    <row r="756" spans="2:2" x14ac:dyDescent="0.25">
      <c r="B756" s="3">
        <v>0.92083333333333328</v>
      </c>
    </row>
    <row r="757" spans="2:2" x14ac:dyDescent="0.25">
      <c r="B757" t="s">
        <v>374</v>
      </c>
    </row>
    <row r="758" spans="2:2" x14ac:dyDescent="0.25">
      <c r="B758" s="3">
        <v>0.92638888888888893</v>
      </c>
    </row>
    <row r="759" spans="2:2" x14ac:dyDescent="0.25">
      <c r="B759" t="s">
        <v>375</v>
      </c>
    </row>
    <row r="760" spans="2:2" x14ac:dyDescent="0.25">
      <c r="B760" s="3">
        <v>0.92777777777777781</v>
      </c>
    </row>
    <row r="761" spans="2:2" x14ac:dyDescent="0.25">
      <c r="B761" t="s">
        <v>376</v>
      </c>
    </row>
    <row r="762" spans="2:2" x14ac:dyDescent="0.25">
      <c r="B762" s="3">
        <v>0.92986111111111114</v>
      </c>
    </row>
    <row r="763" spans="2:2" x14ac:dyDescent="0.25">
      <c r="B763" t="s">
        <v>377</v>
      </c>
    </row>
    <row r="764" spans="2:2" x14ac:dyDescent="0.25">
      <c r="B764" s="3">
        <v>0.93402777777777779</v>
      </c>
    </row>
    <row r="765" spans="2:2" x14ac:dyDescent="0.25">
      <c r="B765" t="s">
        <v>378</v>
      </c>
    </row>
    <row r="766" spans="2:2" x14ac:dyDescent="0.25">
      <c r="B766" s="3">
        <v>0.93611111111111112</v>
      </c>
    </row>
    <row r="767" spans="2:2" x14ac:dyDescent="0.25">
      <c r="B767" t="s">
        <v>379</v>
      </c>
    </row>
    <row r="768" spans="2:2" x14ac:dyDescent="0.25">
      <c r="B768" s="3">
        <v>0.93819444444444444</v>
      </c>
    </row>
    <row r="769" spans="2:2" x14ac:dyDescent="0.25">
      <c r="B769" t="s">
        <v>380</v>
      </c>
    </row>
    <row r="770" spans="2:2" x14ac:dyDescent="0.25">
      <c r="B770" s="3">
        <v>0.94097222222222221</v>
      </c>
    </row>
    <row r="771" spans="2:2" x14ac:dyDescent="0.25">
      <c r="B771" t="s">
        <v>381</v>
      </c>
    </row>
    <row r="772" spans="2:2" x14ac:dyDescent="0.25">
      <c r="B772" s="3">
        <v>0.94305555555555554</v>
      </c>
    </row>
    <row r="773" spans="2:2" x14ac:dyDescent="0.25">
      <c r="B773" t="s">
        <v>382</v>
      </c>
    </row>
    <row r="774" spans="2:2" x14ac:dyDescent="0.25">
      <c r="B774" s="3">
        <v>0.94513888888888886</v>
      </c>
    </row>
    <row r="775" spans="2:2" x14ac:dyDescent="0.25">
      <c r="B775" t="s">
        <v>383</v>
      </c>
    </row>
    <row r="776" spans="2:2" x14ac:dyDescent="0.25">
      <c r="B776" s="3">
        <v>0.94722222222222219</v>
      </c>
    </row>
    <row r="777" spans="2:2" x14ac:dyDescent="0.25">
      <c r="B777" t="s">
        <v>384</v>
      </c>
    </row>
    <row r="778" spans="2:2" x14ac:dyDescent="0.25">
      <c r="B778" s="3">
        <v>0.94861111111111107</v>
      </c>
    </row>
    <row r="779" spans="2:2" x14ac:dyDescent="0.25">
      <c r="B779" t="s">
        <v>385</v>
      </c>
    </row>
    <row r="780" spans="2:2" x14ac:dyDescent="0.25">
      <c r="B780" s="3">
        <v>0.9506944444444444</v>
      </c>
    </row>
    <row r="781" spans="2:2" x14ac:dyDescent="0.25">
      <c r="B781" t="s">
        <v>386</v>
      </c>
    </row>
    <row r="782" spans="2:2" x14ac:dyDescent="0.25">
      <c r="B782" s="3">
        <v>0.95277777777777772</v>
      </c>
    </row>
    <row r="783" spans="2:2" x14ac:dyDescent="0.25">
      <c r="B783" t="s">
        <v>387</v>
      </c>
    </row>
    <row r="784" spans="2:2" x14ac:dyDescent="0.25">
      <c r="B784" s="3">
        <v>0.9555555555555556</v>
      </c>
    </row>
    <row r="785" spans="2:2" x14ac:dyDescent="0.25">
      <c r="B785" t="s">
        <v>388</v>
      </c>
    </row>
    <row r="786" spans="2:2" x14ac:dyDescent="0.25">
      <c r="B786" s="3">
        <v>0.95694444444444449</v>
      </c>
    </row>
    <row r="787" spans="2:2" x14ac:dyDescent="0.25">
      <c r="B787" t="s">
        <v>389</v>
      </c>
    </row>
    <row r="788" spans="2:2" x14ac:dyDescent="0.25">
      <c r="B788" s="3">
        <v>0.95902777777777781</v>
      </c>
    </row>
    <row r="789" spans="2:2" x14ac:dyDescent="0.25">
      <c r="B789" t="s">
        <v>390</v>
      </c>
    </row>
    <row r="790" spans="2:2" x14ac:dyDescent="0.25">
      <c r="B790" s="3">
        <v>0.96111111111111114</v>
      </c>
    </row>
    <row r="791" spans="2:2" x14ac:dyDescent="0.25">
      <c r="B791" t="s">
        <v>391</v>
      </c>
    </row>
    <row r="792" spans="2:2" x14ac:dyDescent="0.25">
      <c r="B792" s="3">
        <v>0.96388888888888891</v>
      </c>
    </row>
    <row r="793" spans="2:2" x14ac:dyDescent="0.25">
      <c r="B793" t="s">
        <v>392</v>
      </c>
    </row>
    <row r="794" spans="2:2" x14ac:dyDescent="0.25">
      <c r="B794" s="3">
        <v>0.96736111111111112</v>
      </c>
    </row>
    <row r="795" spans="2:2" x14ac:dyDescent="0.25">
      <c r="B795" t="s">
        <v>393</v>
      </c>
    </row>
    <row r="796" spans="2:2" x14ac:dyDescent="0.25">
      <c r="B796" s="3">
        <v>0.96944444444444444</v>
      </c>
    </row>
    <row r="797" spans="2:2" x14ac:dyDescent="0.25">
      <c r="B797" t="s">
        <v>394</v>
      </c>
    </row>
    <row r="798" spans="2:2" x14ac:dyDescent="0.25">
      <c r="B798" s="3">
        <v>0.97222222222222221</v>
      </c>
    </row>
    <row r="799" spans="2:2" x14ac:dyDescent="0.25">
      <c r="B799" t="s">
        <v>395</v>
      </c>
    </row>
    <row r="800" spans="2:2" x14ac:dyDescent="0.25">
      <c r="B800" s="3">
        <v>0.97499999999999998</v>
      </c>
    </row>
    <row r="801" spans="2:2" x14ac:dyDescent="0.25">
      <c r="B801" t="s">
        <v>396</v>
      </c>
    </row>
    <row r="802" spans="2:2" x14ac:dyDescent="0.25">
      <c r="B802" s="3">
        <v>0.97638888888888886</v>
      </c>
    </row>
    <row r="803" spans="2:2" x14ac:dyDescent="0.25">
      <c r="B803" t="s">
        <v>397</v>
      </c>
    </row>
    <row r="804" spans="2:2" x14ac:dyDescent="0.25">
      <c r="B804" s="3">
        <v>0.97847222222222219</v>
      </c>
    </row>
    <row r="805" spans="2:2" x14ac:dyDescent="0.25">
      <c r="B805" t="s">
        <v>398</v>
      </c>
    </row>
    <row r="806" spans="2:2" x14ac:dyDescent="0.25">
      <c r="B806" s="3">
        <v>0.98055555555555551</v>
      </c>
    </row>
    <row r="807" spans="2:2" x14ac:dyDescent="0.25">
      <c r="B807" t="s">
        <v>399</v>
      </c>
    </row>
    <row r="808" spans="2:2" x14ac:dyDescent="0.25">
      <c r="B808" s="3">
        <v>0.98263888888888884</v>
      </c>
    </row>
    <row r="809" spans="2:2" x14ac:dyDescent="0.25">
      <c r="B809" t="s">
        <v>400</v>
      </c>
    </row>
    <row r="810" spans="2:2" x14ac:dyDescent="0.25">
      <c r="B810" s="3">
        <v>0.98402777777777772</v>
      </c>
    </row>
    <row r="811" spans="2:2" x14ac:dyDescent="0.25">
      <c r="B811" t="s">
        <v>401</v>
      </c>
    </row>
    <row r="812" spans="2:2" x14ac:dyDescent="0.25">
      <c r="B812" s="3">
        <v>0.98611111111111116</v>
      </c>
    </row>
    <row r="813" spans="2:2" x14ac:dyDescent="0.25">
      <c r="B813" t="s">
        <v>402</v>
      </c>
    </row>
    <row r="814" spans="2:2" x14ac:dyDescent="0.25">
      <c r="B814" s="3">
        <v>0.99097222222222225</v>
      </c>
    </row>
    <row r="815" spans="2:2" x14ac:dyDescent="0.25">
      <c r="B815" t="s">
        <v>403</v>
      </c>
    </row>
    <row r="816" spans="2:2" x14ac:dyDescent="0.25">
      <c r="B816" s="3">
        <v>0.99444444444444446</v>
      </c>
    </row>
    <row r="817" spans="2:2" x14ac:dyDescent="0.25">
      <c r="B817" t="s">
        <v>404</v>
      </c>
    </row>
    <row r="818" spans="2:2" x14ac:dyDescent="0.25">
      <c r="B818" s="3">
        <v>0.99722222222222223</v>
      </c>
    </row>
    <row r="819" spans="2:2" x14ac:dyDescent="0.25">
      <c r="B819" t="s">
        <v>405</v>
      </c>
    </row>
    <row r="820" spans="2:2" x14ac:dyDescent="0.25">
      <c r="B820" s="4">
        <v>1.0006944444444446</v>
      </c>
    </row>
    <row r="821" spans="2:2" x14ac:dyDescent="0.25">
      <c r="B821" t="s">
        <v>406</v>
      </c>
    </row>
    <row r="822" spans="2:2" x14ac:dyDescent="0.25">
      <c r="B822" s="4">
        <v>1.0034722222222223</v>
      </c>
    </row>
    <row r="823" spans="2:2" x14ac:dyDescent="0.25">
      <c r="B823" t="s">
        <v>407</v>
      </c>
    </row>
    <row r="824" spans="2:2" x14ac:dyDescent="0.25">
      <c r="B824" s="4">
        <v>1.0055555555555555</v>
      </c>
    </row>
    <row r="825" spans="2:2" x14ac:dyDescent="0.25">
      <c r="B825" t="s">
        <v>408</v>
      </c>
    </row>
    <row r="826" spans="2:2" x14ac:dyDescent="0.25">
      <c r="B826" s="4">
        <v>1.0083333333333333</v>
      </c>
    </row>
    <row r="827" spans="2:2" x14ac:dyDescent="0.25">
      <c r="B827" t="s">
        <v>409</v>
      </c>
    </row>
    <row r="828" spans="2:2" x14ac:dyDescent="0.25">
      <c r="B828" s="4">
        <v>1.0111111111111111</v>
      </c>
    </row>
    <row r="829" spans="2:2" x14ac:dyDescent="0.25">
      <c r="B829" t="s">
        <v>410</v>
      </c>
    </row>
    <row r="830" spans="2:2" x14ac:dyDescent="0.25">
      <c r="B830" s="4">
        <v>1.0125</v>
      </c>
    </row>
    <row r="831" spans="2:2" x14ac:dyDescent="0.25">
      <c r="B831" t="s">
        <v>411</v>
      </c>
    </row>
    <row r="832" spans="2:2" x14ac:dyDescent="0.25">
      <c r="B832" s="4">
        <v>1.0145833333333334</v>
      </c>
    </row>
    <row r="833" spans="2:2" x14ac:dyDescent="0.25">
      <c r="B833" t="s">
        <v>412</v>
      </c>
    </row>
    <row r="834" spans="2:2" x14ac:dyDescent="0.25">
      <c r="B834" s="4">
        <v>1.0166666666666666</v>
      </c>
    </row>
    <row r="835" spans="2:2" x14ac:dyDescent="0.25">
      <c r="B835" t="s">
        <v>413</v>
      </c>
    </row>
    <row r="836" spans="2:2" x14ac:dyDescent="0.25">
      <c r="B836" s="4">
        <v>1.01875</v>
      </c>
    </row>
    <row r="837" spans="2:2" x14ac:dyDescent="0.25">
      <c r="B837" t="s">
        <v>414</v>
      </c>
    </row>
    <row r="838" spans="2:2" x14ac:dyDescent="0.25">
      <c r="B838" s="4">
        <v>1.0208333333333333</v>
      </c>
    </row>
    <row r="839" spans="2:2" x14ac:dyDescent="0.25">
      <c r="B839" t="s">
        <v>415</v>
      </c>
    </row>
    <row r="840" spans="2:2" x14ac:dyDescent="0.25">
      <c r="B840" s="4">
        <v>1.0229166666666667</v>
      </c>
    </row>
    <row r="841" spans="2:2" x14ac:dyDescent="0.25">
      <c r="B841" t="s">
        <v>416</v>
      </c>
    </row>
    <row r="842" spans="2:2" x14ac:dyDescent="0.25">
      <c r="B842" s="4">
        <v>1.0243055555555556</v>
      </c>
    </row>
    <row r="843" spans="2:2" x14ac:dyDescent="0.25">
      <c r="B843" t="s">
        <v>417</v>
      </c>
    </row>
    <row r="844" spans="2:2" x14ac:dyDescent="0.25">
      <c r="B844" s="4">
        <v>1.0263888888888888</v>
      </c>
    </row>
    <row r="845" spans="2:2" x14ac:dyDescent="0.25">
      <c r="B845" t="s">
        <v>418</v>
      </c>
    </row>
    <row r="846" spans="2:2" x14ac:dyDescent="0.25">
      <c r="B846" s="4">
        <v>1.0284722222222222</v>
      </c>
    </row>
    <row r="847" spans="2:2" x14ac:dyDescent="0.25">
      <c r="B847" t="s">
        <v>419</v>
      </c>
    </row>
    <row r="848" spans="2:2" x14ac:dyDescent="0.25">
      <c r="B848" s="4">
        <v>1.0305555555555554</v>
      </c>
    </row>
    <row r="849" spans="2:2" x14ac:dyDescent="0.25">
      <c r="B849" t="s">
        <v>420</v>
      </c>
    </row>
    <row r="850" spans="2:2" x14ac:dyDescent="0.25">
      <c r="B850" s="4">
        <v>1.0333333333333334</v>
      </c>
    </row>
    <row r="851" spans="2:2" x14ac:dyDescent="0.25">
      <c r="B851" t="s">
        <v>421</v>
      </c>
    </row>
    <row r="852" spans="2:2" x14ac:dyDescent="0.25">
      <c r="B852" s="4">
        <v>1.0354166666666667</v>
      </c>
    </row>
    <row r="853" spans="2:2" x14ac:dyDescent="0.25">
      <c r="B853" t="s">
        <v>422</v>
      </c>
    </row>
    <row r="854" spans="2:2" x14ac:dyDescent="0.25">
      <c r="B854" s="4">
        <v>1.0375000000000001</v>
      </c>
    </row>
    <row r="855" spans="2:2" x14ac:dyDescent="0.25">
      <c r="B855" t="s">
        <v>423</v>
      </c>
    </row>
    <row r="856" spans="2:2" x14ac:dyDescent="0.25">
      <c r="B856" s="4">
        <v>1.0395833333333333</v>
      </c>
    </row>
    <row r="857" spans="2:2" x14ac:dyDescent="0.25">
      <c r="B857" t="s">
        <v>424</v>
      </c>
    </row>
    <row r="858" spans="2:2" x14ac:dyDescent="0.25">
      <c r="B858" s="4">
        <v>1.0416666666666667</v>
      </c>
    </row>
    <row r="859" spans="2:2" x14ac:dyDescent="0.25">
      <c r="B859" t="s">
        <v>425</v>
      </c>
    </row>
    <row r="860" spans="2:2" x14ac:dyDescent="0.25">
      <c r="B860" s="4">
        <v>1.04375</v>
      </c>
    </row>
    <row r="861" spans="2:2" x14ac:dyDescent="0.25">
      <c r="B861" t="s">
        <v>426</v>
      </c>
    </row>
    <row r="862" spans="2:2" x14ac:dyDescent="0.25">
      <c r="B862" s="4">
        <v>1.0458333333333334</v>
      </c>
    </row>
    <row r="863" spans="2:2" x14ac:dyDescent="0.25">
      <c r="B863" t="s">
        <v>427</v>
      </c>
    </row>
    <row r="864" spans="2:2" x14ac:dyDescent="0.25">
      <c r="B864" s="4">
        <v>1.0479166666666666</v>
      </c>
    </row>
    <row r="865" spans="2:2" x14ac:dyDescent="0.25">
      <c r="B865" t="s">
        <v>428</v>
      </c>
    </row>
    <row r="866" spans="2:2" x14ac:dyDescent="0.25">
      <c r="B866" s="4">
        <v>1.0506944444444444</v>
      </c>
    </row>
    <row r="867" spans="2:2" x14ac:dyDescent="0.25">
      <c r="B867" t="s">
        <v>429</v>
      </c>
    </row>
    <row r="868" spans="2:2" x14ac:dyDescent="0.25">
      <c r="B868" s="4">
        <v>1.054861111111111</v>
      </c>
    </row>
    <row r="869" spans="2:2" x14ac:dyDescent="0.25">
      <c r="B869" t="s">
        <v>430</v>
      </c>
    </row>
    <row r="870" spans="2:2" x14ac:dyDescent="0.25">
      <c r="B870" s="4">
        <v>1.0569444444444445</v>
      </c>
    </row>
    <row r="871" spans="2:2" x14ac:dyDescent="0.25">
      <c r="B871" t="s">
        <v>431</v>
      </c>
    </row>
    <row r="872" spans="2:2" x14ac:dyDescent="0.25">
      <c r="B872" s="4">
        <v>1.0583333333333333</v>
      </c>
    </row>
    <row r="873" spans="2:2" x14ac:dyDescent="0.25">
      <c r="B873" t="s">
        <v>432</v>
      </c>
    </row>
    <row r="874" spans="2:2" x14ac:dyDescent="0.25">
      <c r="B874" s="4">
        <v>1.0611111111111111</v>
      </c>
    </row>
    <row r="875" spans="2:2" x14ac:dyDescent="0.25">
      <c r="B875" t="s">
        <v>46</v>
      </c>
    </row>
    <row r="876" spans="2:2" x14ac:dyDescent="0.25">
      <c r="B876" s="4">
        <v>1.0631944444444446</v>
      </c>
    </row>
    <row r="877" spans="2:2" x14ac:dyDescent="0.25">
      <c r="B877" t="s">
        <v>47</v>
      </c>
    </row>
    <row r="878" spans="2:2" x14ac:dyDescent="0.25">
      <c r="B878" s="4">
        <v>1.0645833333333334</v>
      </c>
    </row>
    <row r="879" spans="2:2" x14ac:dyDescent="0.25">
      <c r="B879" t="s">
        <v>433</v>
      </c>
    </row>
    <row r="880" spans="2:2" x14ac:dyDescent="0.25">
      <c r="B880" s="4">
        <v>1.0673611111111112</v>
      </c>
    </row>
    <row r="881" spans="2:2" x14ac:dyDescent="0.25">
      <c r="B881" t="s">
        <v>434</v>
      </c>
    </row>
    <row r="882" spans="2:2" x14ac:dyDescent="0.25">
      <c r="B882" s="4">
        <v>1.0708333333333333</v>
      </c>
    </row>
    <row r="883" spans="2:2" x14ac:dyDescent="0.25">
      <c r="B883" t="s">
        <v>62</v>
      </c>
    </row>
    <row r="884" spans="2:2" x14ac:dyDescent="0.25">
      <c r="B884" s="4">
        <v>1.0729166666666667</v>
      </c>
    </row>
    <row r="885" spans="2:2" x14ac:dyDescent="0.25">
      <c r="B885" t="s">
        <v>435</v>
      </c>
    </row>
    <row r="886" spans="2:2" x14ac:dyDescent="0.25">
      <c r="B886" s="4">
        <v>1.075</v>
      </c>
    </row>
    <row r="887" spans="2:2" x14ac:dyDescent="0.25">
      <c r="B887" t="s">
        <v>436</v>
      </c>
    </row>
    <row r="888" spans="2:2" x14ac:dyDescent="0.25">
      <c r="B888" s="4">
        <v>1.0791666666666666</v>
      </c>
    </row>
    <row r="889" spans="2:2" x14ac:dyDescent="0.25">
      <c r="B889" t="s">
        <v>437</v>
      </c>
    </row>
    <row r="890" spans="2:2" x14ac:dyDescent="0.25">
      <c r="B890" s="4">
        <v>1.0819444444444444</v>
      </c>
    </row>
    <row r="891" spans="2:2" x14ac:dyDescent="0.25">
      <c r="B891" t="s">
        <v>438</v>
      </c>
    </row>
    <row r="892" spans="2:2" x14ac:dyDescent="0.25">
      <c r="B892" s="4">
        <v>1.0854166666666667</v>
      </c>
    </row>
    <row r="893" spans="2:2" x14ac:dyDescent="0.25">
      <c r="B893" t="s">
        <v>439</v>
      </c>
    </row>
    <row r="894" spans="2:2" x14ac:dyDescent="0.25">
      <c r="B894" s="4">
        <v>1.0874999999999999</v>
      </c>
    </row>
    <row r="895" spans="2:2" x14ac:dyDescent="0.25">
      <c r="B895" t="s">
        <v>440</v>
      </c>
    </row>
    <row r="896" spans="2:2" x14ac:dyDescent="0.25">
      <c r="B896" s="4">
        <v>1.0888888888888888</v>
      </c>
    </row>
    <row r="897" spans="2:2" x14ac:dyDescent="0.25">
      <c r="B897" t="s">
        <v>441</v>
      </c>
    </row>
    <row r="898" spans="2:2" x14ac:dyDescent="0.25">
      <c r="B898" s="4">
        <v>1.0916666666666666</v>
      </c>
    </row>
    <row r="899" spans="2:2" x14ac:dyDescent="0.25">
      <c r="B899" t="s">
        <v>442</v>
      </c>
    </row>
    <row r="900" spans="2:2" x14ac:dyDescent="0.25">
      <c r="B900" s="4">
        <v>1.09375</v>
      </c>
    </row>
    <row r="901" spans="2:2" x14ac:dyDescent="0.25">
      <c r="B901" t="s">
        <v>443</v>
      </c>
    </row>
    <row r="902" spans="2:2" x14ac:dyDescent="0.25">
      <c r="B902" s="4">
        <v>1.0958333333333334</v>
      </c>
    </row>
    <row r="903" spans="2:2" x14ac:dyDescent="0.25">
      <c r="B903" t="s">
        <v>444</v>
      </c>
    </row>
    <row r="904" spans="2:2" x14ac:dyDescent="0.25">
      <c r="B904" s="4">
        <v>1.1000000000000001</v>
      </c>
    </row>
    <row r="905" spans="2:2" x14ac:dyDescent="0.25">
      <c r="B905" t="s">
        <v>445</v>
      </c>
    </row>
    <row r="906" spans="2:2" x14ac:dyDescent="0.25">
      <c r="B906" s="4">
        <v>1.101388888888889</v>
      </c>
    </row>
    <row r="907" spans="2:2" x14ac:dyDescent="0.25">
      <c r="B907" t="s">
        <v>446</v>
      </c>
    </row>
    <row r="908" spans="2:2" x14ac:dyDescent="0.25">
      <c r="B908" s="4">
        <v>1.1027777777777779</v>
      </c>
    </row>
    <row r="909" spans="2:2" x14ac:dyDescent="0.25">
      <c r="B909" t="s">
        <v>447</v>
      </c>
    </row>
    <row r="910" spans="2:2" x14ac:dyDescent="0.25">
      <c r="B910" s="4">
        <v>1.1048611111111111</v>
      </c>
    </row>
    <row r="911" spans="2:2" x14ac:dyDescent="0.25">
      <c r="B911" t="s">
        <v>448</v>
      </c>
    </row>
    <row r="912" spans="2:2" x14ac:dyDescent="0.25">
      <c r="B912" s="4">
        <v>1.1069444444444445</v>
      </c>
    </row>
    <row r="913" spans="2:2" x14ac:dyDescent="0.25">
      <c r="B913" t="s">
        <v>449</v>
      </c>
    </row>
    <row r="914" spans="2:2" x14ac:dyDescent="0.25">
      <c r="B914" s="4">
        <v>1.1097222222222223</v>
      </c>
    </row>
    <row r="915" spans="2:2" x14ac:dyDescent="0.25">
      <c r="B915" t="s">
        <v>450</v>
      </c>
    </row>
    <row r="916" spans="2:2" x14ac:dyDescent="0.25">
      <c r="B916" s="4">
        <v>1.1118055555555555</v>
      </c>
    </row>
    <row r="917" spans="2:2" x14ac:dyDescent="0.25">
      <c r="B917" t="s">
        <v>451</v>
      </c>
    </row>
    <row r="918" spans="2:2" x14ac:dyDescent="0.25">
      <c r="B918" s="4">
        <v>1.1145833333333333</v>
      </c>
    </row>
    <row r="919" spans="2:2" x14ac:dyDescent="0.25">
      <c r="B919" t="s">
        <v>452</v>
      </c>
    </row>
    <row r="920" spans="2:2" x14ac:dyDescent="0.25">
      <c r="B920" s="4">
        <v>1.1159722222222221</v>
      </c>
    </row>
    <row r="921" spans="2:2" x14ac:dyDescent="0.25">
      <c r="B921" t="s">
        <v>453</v>
      </c>
    </row>
    <row r="922" spans="2:2" x14ac:dyDescent="0.25">
      <c r="B922" s="4">
        <v>1.1180555555555556</v>
      </c>
    </row>
    <row r="923" spans="2:2" x14ac:dyDescent="0.25">
      <c r="B923" t="s">
        <v>454</v>
      </c>
    </row>
    <row r="924" spans="2:2" x14ac:dyDescent="0.25">
      <c r="B924" s="4">
        <v>1.1194444444444445</v>
      </c>
    </row>
    <row r="925" spans="2:2" x14ac:dyDescent="0.25">
      <c r="B925" t="s">
        <v>455</v>
      </c>
    </row>
    <row r="926" spans="2:2" x14ac:dyDescent="0.25">
      <c r="B926" s="4">
        <v>1.1222222222222222</v>
      </c>
    </row>
    <row r="927" spans="2:2" x14ac:dyDescent="0.25">
      <c r="B927" t="s">
        <v>456</v>
      </c>
    </row>
    <row r="928" spans="2:2" x14ac:dyDescent="0.25">
      <c r="B928" s="4">
        <v>1.1270833333333334</v>
      </c>
    </row>
    <row r="929" spans="2:2" x14ac:dyDescent="0.25">
      <c r="B929" t="s">
        <v>457</v>
      </c>
    </row>
  </sheetData>
  <pageMargins left="0.7" right="0.7" top="0.75" bottom="0.75" header="0.3" footer="0.3"/>
  <pageSetup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Biegert</dc:creator>
  <cp:lastModifiedBy>Mark Biegert</cp:lastModifiedBy>
  <dcterms:created xsi:type="dcterms:W3CDTF">2021-09-27T12:19:57Z</dcterms:created>
  <dcterms:modified xsi:type="dcterms:W3CDTF">2024-12-02T04:26:16Z</dcterms:modified>
</cp:coreProperties>
</file>