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651D4CF-D59D-427A-BE8E-216B84FC86B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EDA!$B$2:$B$9</definedName>
    <definedName name="_xlnm._FilterDatabase" localSheetId="0" hidden="1">Original!$B$2:$B$9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8" i="2" l="1" a="1"/>
  <c r="P18" i="2" s="1"/>
  <c r="G18" i="2" a="1"/>
  <c r="G18" i="2" s="1"/>
  <c r="C18" i="2" a="1"/>
  <c r="C18" i="2" s="1"/>
  <c r="K19" i="2" l="1" a="1"/>
  <c r="K19" i="2" s="1"/>
  <c r="T19" i="2" a="1"/>
  <c r="T1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<sst xmlns="http://schemas.openxmlformats.org/spreadsheetml/2006/main" count="64" uniqueCount="19">
  <si>
    <t>Question</t>
  </si>
  <si>
    <t>Result</t>
  </si>
  <si>
    <t>A</t>
  </si>
  <si>
    <t>B</t>
  </si>
  <si>
    <t>Product</t>
  </si>
  <si>
    <t>Date</t>
  </si>
  <si>
    <t>Description</t>
  </si>
  <si>
    <t>AB</t>
  </si>
  <si>
    <t>AS</t>
  </si>
  <si>
    <t>M</t>
  </si>
  <si>
    <t>Quantity</t>
  </si>
  <si>
    <t>2024/04/04, A 10, B 5</t>
  </si>
  <si>
    <t>2024/04/13, AS, A, M 2</t>
  </si>
  <si>
    <t>2024/04/15, A</t>
  </si>
  <si>
    <t>2024/04/22, B 3</t>
  </si>
  <si>
    <t>2024/04/30, A, B</t>
  </si>
  <si>
    <t>2024/05/04, AB 2</t>
  </si>
  <si>
    <t>2024/05/07, AB 3, AS 4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</si>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</sst>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b/>
      <sz val="15"/>
      <color theme="3"/>
      <name val="Aptos Mono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4" fillId="0" borderId="5" applyNumberFormat="0" applyFill="0" applyAlignment="0" applyProtection="0"/>
  </cellStyleXfs>
  <cellXfs count="15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0" borderId="2" xfId="0" applyNumberFormat="1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4" fontId="4" fillId="0" borderId="5" xfId="1" applyNumberFormat="1"/>
    <xf numFmtId="0" fontId="3" fillId="3" borderId="0" xfId="0" applyFont="1" applyFill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47626</xdr:rowOff>
    </xdr:from>
    <xdr:to>
      <xdr:col>8</xdr:col>
      <xdr:colOff>679451</xdr:colOff>
      <xdr:row>24</xdr:row>
      <xdr:rowOff>76201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AFF47F03-3A73-4197-9F67-6CE3EA090724}"/>
            </a:ext>
          </a:extLst>
        </xdr:cNvPr>
        <xdr:cNvGrpSpPr/>
      </xdr:nvGrpSpPr>
      <xdr:grpSpPr>
        <a:xfrm>
          <a:off x="0" y="3529966"/>
          <a:ext cx="6036311" cy="2085975"/>
          <a:chOff x="4132802" y="1860550"/>
          <a:chExt cx="3791314" cy="2737366"/>
        </a:xfrm>
      </xdr:grpSpPr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E0D5A628-04CA-AD1D-EEF8-9E660666206D}"/>
              </a:ext>
            </a:extLst>
          </xdr:cNvPr>
          <xdr:cNvSpPr/>
        </xdr:nvSpPr>
        <xdr:spPr>
          <a:xfrm>
            <a:off x="4191000" y="1860550"/>
            <a:ext cx="3695700" cy="2737366"/>
          </a:xfrm>
          <a:prstGeom prst="roundRect">
            <a:avLst/>
          </a:prstGeom>
          <a:solidFill>
            <a:schemeClr val="accent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2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C4178F4D-5CC4-7C21-2589-F630246FBFD0}"/>
              </a:ext>
            </a:extLst>
          </xdr:cNvPr>
          <xdr:cNvSpPr txBox="1"/>
        </xdr:nvSpPr>
        <xdr:spPr>
          <a:xfrm>
            <a:off x="4132802" y="1985789"/>
            <a:ext cx="3791314" cy="25971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4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4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64</a:t>
            </a:r>
            <a:r>
              <a:rPr lang="en-AU" sz="24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Text Cleaning!</a:t>
            </a: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In the Question table, historical sales values are provided in a single cell, including the Date, Product Name, and Quantity, with a default value of 1 for missing quantities. Convert the Question table into the Result table.</a:t>
            </a:r>
            <a:br>
              <a:rPr lang="en-AU" sz="18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342900</xdr:colOff>
      <xdr:row>9</xdr:row>
      <xdr:rowOff>142875</xdr:rowOff>
    </xdr:from>
    <xdr:to>
      <xdr:col>1</xdr:col>
      <xdr:colOff>885825</xdr:colOff>
      <xdr:row>14</xdr:row>
      <xdr:rowOff>190500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C6E5664B-EC7C-A68F-D3D8-2F4265391DE4}"/>
            </a:ext>
          </a:extLst>
        </xdr:cNvPr>
        <xdr:cNvSpPr/>
      </xdr:nvSpPr>
      <xdr:spPr>
        <a:xfrm>
          <a:off x="581025" y="2181225"/>
          <a:ext cx="542925" cy="1143000"/>
        </a:xfrm>
        <a:prstGeom prst="downArrow">
          <a:avLst/>
        </a:prstGeom>
        <a:solidFill>
          <a:schemeClr val="accent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38099</xdr:colOff>
      <xdr:row>13</xdr:row>
      <xdr:rowOff>209550</xdr:rowOff>
    </xdr:from>
    <xdr:to>
      <xdr:col>4</xdr:col>
      <xdr:colOff>581024</xdr:colOff>
      <xdr:row>15</xdr:row>
      <xdr:rowOff>133350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827F7EF2-D53D-19C2-A520-645DDEC36C1F}"/>
            </a:ext>
          </a:extLst>
        </xdr:cNvPr>
        <xdr:cNvSpPr/>
      </xdr:nvSpPr>
      <xdr:spPr>
        <a:xfrm rot="10800000">
          <a:off x="3381374" y="3124200"/>
          <a:ext cx="542925" cy="361950"/>
        </a:xfrm>
        <a:prstGeom prst="downArrow">
          <a:avLst/>
        </a:prstGeom>
        <a:solidFill>
          <a:schemeClr val="accent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5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972873D-1CF9-468C-9E8A-B8E5CB776286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zoomScaleNormal="100" workbookViewId="0">
      <selection activeCell="L15" sqref="L15"/>
    </sheetView>
  </sheetViews>
  <sheetFormatPr defaultRowHeight="18" x14ac:dyDescent="0.5"/>
  <cols>
    <col min="1" max="1" width="3.109375" customWidth="1"/>
    <col min="2" max="2" width="18.6640625" style="3" bestFit="1" customWidth="1"/>
    <col min="3" max="3" width="13.21875" customWidth="1"/>
    <col min="4" max="4" width="8.88671875" bestFit="1" customWidth="1"/>
    <col min="5" max="5" width="8.44140625" customWidth="1"/>
    <col min="6" max="6" width="9.44140625" bestFit="1" customWidth="1"/>
    <col min="7" max="7" width="8.44140625" customWidth="1"/>
  </cols>
  <sheetData>
    <row r="1" spans="1:9" s="5" customFormat="1" ht="22.5" customHeight="1" x14ac:dyDescent="0.25">
      <c r="B1" s="12" t="s">
        <v>0</v>
      </c>
      <c r="C1" s="2"/>
      <c r="D1" s="14" t="s">
        <v>1</v>
      </c>
      <c r="E1" s="14"/>
      <c r="F1" s="14"/>
      <c r="G1" s="2"/>
    </row>
    <row r="2" spans="1:9" s="2" customFormat="1" x14ac:dyDescent="0.5">
      <c r="B2" s="4" t="s">
        <v>6</v>
      </c>
      <c r="C2"/>
      <c r="D2" s="7" t="s">
        <v>5</v>
      </c>
      <c r="E2" s="7" t="s">
        <v>4</v>
      </c>
      <c r="F2" s="7" t="s">
        <v>10</v>
      </c>
      <c r="G2"/>
    </row>
    <row r="3" spans="1:9" s="2" customFormat="1" x14ac:dyDescent="0.5">
      <c r="B3" s="6" t="s">
        <v>11</v>
      </c>
      <c r="C3"/>
      <c r="D3" s="8">
        <v>45386</v>
      </c>
      <c r="E3" s="8" t="s">
        <v>2</v>
      </c>
      <c r="F3" s="9">
        <v>10</v>
      </c>
      <c r="G3"/>
    </row>
    <row r="4" spans="1:9" s="2" customFormat="1" x14ac:dyDescent="0.5">
      <c r="B4" s="6" t="s">
        <v>12</v>
      </c>
      <c r="C4"/>
      <c r="D4" s="8">
        <v>45386</v>
      </c>
      <c r="E4" s="11" t="s">
        <v>3</v>
      </c>
      <c r="F4" s="11">
        <v>5</v>
      </c>
      <c r="G4"/>
    </row>
    <row r="5" spans="1:9" s="2" customFormat="1" x14ac:dyDescent="0.5">
      <c r="B5" s="6" t="s">
        <v>13</v>
      </c>
      <c r="C5"/>
      <c r="D5" s="8">
        <v>45395</v>
      </c>
      <c r="E5" s="8" t="s">
        <v>8</v>
      </c>
      <c r="F5" s="9">
        <v>1</v>
      </c>
      <c r="G5"/>
    </row>
    <row r="6" spans="1:9" s="2" customFormat="1" x14ac:dyDescent="0.5">
      <c r="B6" s="6" t="s">
        <v>14</v>
      </c>
      <c r="C6"/>
      <c r="D6" s="8">
        <v>45395</v>
      </c>
      <c r="E6" s="8" t="s">
        <v>2</v>
      </c>
      <c r="F6" s="9">
        <v>1</v>
      </c>
      <c r="G6"/>
    </row>
    <row r="7" spans="1:9" s="2" customFormat="1" x14ac:dyDescent="0.5">
      <c r="B7" s="6" t="s">
        <v>15</v>
      </c>
      <c r="C7"/>
      <c r="D7" s="8">
        <v>45395</v>
      </c>
      <c r="E7" s="8" t="s">
        <v>9</v>
      </c>
      <c r="F7" s="9">
        <v>2</v>
      </c>
      <c r="G7"/>
    </row>
    <row r="8" spans="1:9" s="2" customFormat="1" x14ac:dyDescent="0.5">
      <c r="B8" s="6" t="s">
        <v>16</v>
      </c>
      <c r="C8"/>
      <c r="D8" s="8">
        <v>45397</v>
      </c>
      <c r="E8" s="9" t="s">
        <v>2</v>
      </c>
      <c r="F8" s="10">
        <v>1</v>
      </c>
      <c r="G8"/>
      <c r="H8"/>
      <c r="I8"/>
    </row>
    <row r="9" spans="1:9" s="2" customFormat="1" x14ac:dyDescent="0.5">
      <c r="B9" s="6" t="s">
        <v>17</v>
      </c>
      <c r="C9"/>
      <c r="D9" s="8">
        <v>45404</v>
      </c>
      <c r="E9" s="8" t="s">
        <v>3</v>
      </c>
      <c r="F9" s="9">
        <v>3</v>
      </c>
      <c r="G9"/>
      <c r="H9"/>
      <c r="I9"/>
    </row>
    <row r="10" spans="1:9" s="2" customFormat="1" x14ac:dyDescent="0.5">
      <c r="B10"/>
      <c r="C10"/>
      <c r="D10" s="8">
        <v>45412</v>
      </c>
      <c r="E10" s="8" t="s">
        <v>2</v>
      </c>
      <c r="F10" s="9">
        <v>1</v>
      </c>
      <c r="G10"/>
      <c r="H10"/>
      <c r="I10"/>
    </row>
    <row r="11" spans="1:9" s="2" customFormat="1" x14ac:dyDescent="0.5">
      <c r="B11" s="3"/>
      <c r="C11"/>
      <c r="D11" s="8">
        <v>45412</v>
      </c>
      <c r="E11" s="11" t="s">
        <v>3</v>
      </c>
      <c r="F11" s="11">
        <v>1</v>
      </c>
      <c r="G11"/>
      <c r="H11"/>
      <c r="I11"/>
    </row>
    <row r="12" spans="1:9" s="2" customFormat="1" x14ac:dyDescent="0.5">
      <c r="B12" s="3"/>
      <c r="C12"/>
      <c r="D12" s="8">
        <v>45416</v>
      </c>
      <c r="E12" s="8" t="s">
        <v>7</v>
      </c>
      <c r="F12" s="9">
        <v>2</v>
      </c>
      <c r="G12"/>
      <c r="H12"/>
      <c r="I12"/>
    </row>
    <row r="13" spans="1:9" x14ac:dyDescent="0.5">
      <c r="D13" s="8">
        <v>45419</v>
      </c>
      <c r="E13" s="8" t="s">
        <v>7</v>
      </c>
      <c r="F13" s="9">
        <v>3</v>
      </c>
    </row>
    <row r="14" spans="1:9" x14ac:dyDescent="0.5">
      <c r="D14" s="8">
        <v>45419</v>
      </c>
      <c r="E14" s="8" t="s">
        <v>8</v>
      </c>
      <c r="F14" s="9">
        <v>4</v>
      </c>
    </row>
    <row r="15" spans="1:9" x14ac:dyDescent="0.5">
      <c r="A15" s="1"/>
    </row>
    <row r="16" spans="1:9" x14ac:dyDescent="0.5">
      <c r="A16" s="1"/>
    </row>
    <row r="17" spans="1:1" x14ac:dyDescent="0.5">
      <c r="A17" s="1"/>
    </row>
    <row r="18" spans="1:1" x14ac:dyDescent="0.5">
      <c r="A18" s="1"/>
    </row>
    <row r="19" spans="1:1" x14ac:dyDescent="0.5">
      <c r="A19" s="1"/>
    </row>
    <row r="20" spans="1:1" x14ac:dyDescent="0.5">
      <c r="A20" s="1"/>
    </row>
    <row r="21" spans="1:1" x14ac:dyDescent="0.5">
      <c r="A21" s="1"/>
    </row>
    <row r="22" spans="1:1" x14ac:dyDescent="0.5">
      <c r="A22" s="1"/>
    </row>
  </sheetData>
  <sortState xmlns:xlrd2="http://schemas.microsoft.com/office/spreadsheetml/2017/richdata2" ref="D3:F14">
    <sortCondition ref="D7:D14"/>
  </sortState>
  <mergeCells count="1">
    <mergeCell ref="D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DC8E-95DE-4694-9D91-57DC03B4D0BA}">
  <dimension ref="A1:V30"/>
  <sheetViews>
    <sheetView tabSelected="1" topLeftCell="C18" zoomScaleNormal="100" workbookViewId="0">
      <selection activeCell="L33" sqref="L33"/>
    </sheetView>
  </sheetViews>
  <sheetFormatPr defaultRowHeight="18" x14ac:dyDescent="0.5"/>
  <cols>
    <col min="1" max="1" width="3.109375" customWidth="1"/>
    <col min="2" max="2" width="27.88671875" style="3" customWidth="1"/>
    <col min="3" max="3" width="13.21875" customWidth="1"/>
    <col min="4" max="4" width="8.88671875" bestFit="1" customWidth="1"/>
    <col min="5" max="5" width="8.44140625" customWidth="1"/>
    <col min="6" max="6" width="9.44140625" bestFit="1" customWidth="1"/>
    <col min="7" max="7" width="22.5546875" customWidth="1"/>
    <col min="15" max="16" width="9.109375" bestFit="1" customWidth="1"/>
    <col min="17" max="17" width="13.109375" customWidth="1"/>
  </cols>
  <sheetData>
    <row r="1" spans="1:9" s="5" customFormat="1" ht="22.5" customHeight="1" x14ac:dyDescent="0.25">
      <c r="B1" s="12" t="s">
        <v>0</v>
      </c>
      <c r="C1" s="2"/>
      <c r="D1" s="14" t="s">
        <v>1</v>
      </c>
      <c r="E1" s="14"/>
      <c r="F1" s="14"/>
      <c r="G1" s="2"/>
    </row>
    <row r="2" spans="1:9" s="2" customFormat="1" x14ac:dyDescent="0.5">
      <c r="B2" s="4" t="s">
        <v>6</v>
      </c>
      <c r="C2"/>
      <c r="D2" s="7" t="s">
        <v>5</v>
      </c>
      <c r="E2" s="7" t="s">
        <v>4</v>
      </c>
      <c r="F2" s="7" t="s">
        <v>10</v>
      </c>
      <c r="G2"/>
    </row>
    <row r="3" spans="1:9" s="2" customFormat="1" x14ac:dyDescent="0.5">
      <c r="B3" s="6" t="s">
        <v>11</v>
      </c>
      <c r="C3"/>
      <c r="D3" s="8">
        <v>45386</v>
      </c>
      <c r="E3" s="8" t="s">
        <v>2</v>
      </c>
      <c r="F3" s="9">
        <v>10</v>
      </c>
      <c r="G3"/>
    </row>
    <row r="4" spans="1:9" s="2" customFormat="1" x14ac:dyDescent="0.5">
      <c r="B4" s="6" t="s">
        <v>12</v>
      </c>
      <c r="C4"/>
      <c r="D4" s="8">
        <v>45386</v>
      </c>
      <c r="E4" s="11" t="s">
        <v>3</v>
      </c>
      <c r="F4" s="11">
        <v>5</v>
      </c>
      <c r="G4"/>
    </row>
    <row r="5" spans="1:9" s="2" customFormat="1" x14ac:dyDescent="0.5">
      <c r="B5" s="6" t="s">
        <v>13</v>
      </c>
      <c r="C5"/>
      <c r="D5" s="8">
        <v>45395</v>
      </c>
      <c r="E5" s="8" t="s">
        <v>8</v>
      </c>
      <c r="F5" s="9">
        <v>1</v>
      </c>
      <c r="G5"/>
    </row>
    <row r="6" spans="1:9" s="2" customFormat="1" x14ac:dyDescent="0.5">
      <c r="B6" s="6" t="s">
        <v>14</v>
      </c>
      <c r="C6"/>
      <c r="D6" s="8">
        <v>45395</v>
      </c>
      <c r="E6" s="8" t="s">
        <v>2</v>
      </c>
      <c r="F6" s="9">
        <v>1</v>
      </c>
      <c r="G6"/>
    </row>
    <row r="7" spans="1:9" s="2" customFormat="1" x14ac:dyDescent="0.5">
      <c r="B7" s="6" t="s">
        <v>15</v>
      </c>
      <c r="C7"/>
      <c r="D7" s="8">
        <v>45395</v>
      </c>
      <c r="E7" s="8" t="s">
        <v>9</v>
      </c>
      <c r="F7" s="9">
        <v>2</v>
      </c>
      <c r="G7"/>
    </row>
    <row r="8" spans="1:9" s="2" customFormat="1" x14ac:dyDescent="0.5">
      <c r="B8" s="6" t="s">
        <v>16</v>
      </c>
      <c r="C8"/>
      <c r="D8" s="8">
        <v>45397</v>
      </c>
      <c r="E8" s="9" t="s">
        <v>2</v>
      </c>
      <c r="F8" s="10">
        <v>1</v>
      </c>
      <c r="G8"/>
      <c r="H8"/>
      <c r="I8"/>
    </row>
    <row r="9" spans="1:9" s="2" customFormat="1" x14ac:dyDescent="0.5">
      <c r="B9" s="6" t="s">
        <v>17</v>
      </c>
      <c r="C9"/>
      <c r="D9" s="8">
        <v>45404</v>
      </c>
      <c r="E9" s="8" t="s">
        <v>3</v>
      </c>
      <c r="F9" s="9">
        <v>3</v>
      </c>
      <c r="G9"/>
      <c r="H9"/>
      <c r="I9"/>
    </row>
    <row r="10" spans="1:9" s="2" customFormat="1" x14ac:dyDescent="0.5">
      <c r="B10"/>
      <c r="C10"/>
      <c r="D10" s="8">
        <v>45412</v>
      </c>
      <c r="E10" s="8" t="s">
        <v>2</v>
      </c>
      <c r="F10" s="9">
        <v>1</v>
      </c>
      <c r="G10"/>
      <c r="H10"/>
      <c r="I10"/>
    </row>
    <row r="11" spans="1:9" s="2" customFormat="1" x14ac:dyDescent="0.5">
      <c r="B11" s="3"/>
      <c r="C11"/>
      <c r="D11" s="8">
        <v>45412</v>
      </c>
      <c r="E11" s="11" t="s">
        <v>3</v>
      </c>
      <c r="F11" s="11">
        <v>1</v>
      </c>
      <c r="G11"/>
      <c r="H11"/>
      <c r="I11"/>
    </row>
    <row r="12" spans="1:9" s="2" customFormat="1" x14ac:dyDescent="0.5">
      <c r="B12" s="3"/>
      <c r="C12"/>
      <c r="D12" s="8">
        <v>45416</v>
      </c>
      <c r="E12" s="8" t="s">
        <v>7</v>
      </c>
      <c r="F12" s="9">
        <v>2</v>
      </c>
      <c r="G12"/>
      <c r="H12"/>
      <c r="I12"/>
    </row>
    <row r="13" spans="1:9" x14ac:dyDescent="0.5">
      <c r="D13" s="8">
        <v>45419</v>
      </c>
      <c r="E13" s="8" t="s">
        <v>7</v>
      </c>
      <c r="F13" s="9">
        <v>3</v>
      </c>
    </row>
    <row r="14" spans="1:9" x14ac:dyDescent="0.5">
      <c r="D14" s="8">
        <v>45419</v>
      </c>
      <c r="E14" s="8" t="s">
        <v>8</v>
      </c>
      <c r="F14" s="9">
        <v>4</v>
      </c>
    </row>
    <row r="15" spans="1:9" x14ac:dyDescent="0.5">
      <c r="A15" s="1"/>
    </row>
    <row r="16" spans="1:9" ht="21.6" thickBot="1" x14ac:dyDescent="0.55000000000000004">
      <c r="A16" s="13" t="s">
        <v>18</v>
      </c>
    </row>
    <row r="17" spans="1:22" ht="18.600000000000001" thickTop="1" x14ac:dyDescent="0.5">
      <c r="A17" s="1"/>
    </row>
    <row r="18" spans="1:22" x14ac:dyDescent="0.5">
      <c r="A18" s="1"/>
      <c r="B18" s="3" t="s">
        <v>11</v>
      </c>
      <c r="C18" t="str" cm="1">
        <f t="array" ref="C18:C19">_xlfn.LET(
_xlpm.z,_xlfn.HSTACK(TEXT(_xlfn.TEXTBEFORE(B18,",",,,,"")+0,"m/d/yyyy"),_xlfn.TEXTSPLIT(_xlfn.TEXTAFTER(B18,",",,,,"")," ",",",TRUE)),
_xlpm.f,_xlfn.CHOOSECOLS(_xlpm.z,1),
_xlpm.f_, IF(ISNA(_xlpm.f),INDEX(_xlpm.f,1),_xlpm.f),
_xlpm.f_
)</f>
        <v>4/4/2024</v>
      </c>
      <c r="E18" t="s">
        <v>2</v>
      </c>
      <c r="F18">
        <v>10</v>
      </c>
      <c r="G18" s="7" t="str" cm="1">
        <f t="array" ref="G18:I29">_xlfn.LET(_xlpm.z,_xlfn.DROP(_xlfn.REDUCE("",B3:B9,
_xlfn.LAMBDA(_xlpm.a,_xlpm.v,
_xlfn.VSTACK(_xlpm.a,_xlfn.HSTACK(TEXT(_xlfn.TEXTBEFORE(_xlpm.v,",",,,,"")+0,"m/d/yyyy"),_xlfn.TEXTSPLIT(_xlfn.TEXTAFTER(_xlpm.v,",",,,,"")," ",",",TRUE))))),1),
_xlpm.g, _xlfn.CHOOSECOLS(_xlpm.z,3),
_xlpm.g_,IF(ISNA(_xlpm.g),1,_xlpm.g),
_xlpm.f,_xlfn.CHOOSECOLS(_xlpm.z,1),
_xlpm.f_,IF(ISNA(_xlpm.f),INDEX(_xlpm.f,1),_xlpm.f),
_xlpm.zz,_xlfn.HSTACK(_xlpm.f_,_xlfn.CHOOSECOLS(_xlpm.z,2),_xlpm.g_+0),
_xlpm.qq,_xlfn.VSTACK({"Date","Product","Quantity"},_xlpm.zz),
_xlpm.z
)</f>
        <v>4/4/2024</v>
      </c>
      <c r="H18" s="7" t="str">
        <v>A</v>
      </c>
      <c r="I18" s="7" t="str">
        <v>10</v>
      </c>
      <c r="P18" s="7" t="str" cm="1">
        <f t="array" ref="P18:R30">_xlfn.LET(_xlpm.z,_xlfn.DROP(_xlfn.REDUCE("",B3:B9,
                   _xlfn.LAMBDA(_xlpm.a,_xlpm.v,
                          _xlfn.VSTACK(_xlpm.a,_xlfn.HSTACK(_xlfn.TEXTBEFORE(_xlpm.v,",",,,,"")+0,_xlfn.TEXTSPLIT(_xlfn.TEXTAFTER(_xlpm.v,",",,,,"")," ",",",TRUE))))),1),
                   _xlpm.g, _xlfn.CHOOSECOLS(_xlpm.z,3),
                   _xlpm.g_,IF(ISNA(_xlpm.g),1,_xlpm.g),
                   _xlpm.f,_xlfn.CHOOSECOLS(_xlpm.z,1),
                   _xlpm.f_,_xlfn.SCAN("",_xlpm.f,_xlfn.LAMBDA(_xlpm.a,_xlpm.v,IF(ISNA(_xlpm.v),_xlfn.TAKE(_xlpm.a,-1),_xlpm.v))),
                   _xlpm.zz,_xlfn.HSTACK(_xlpm.f_,_xlfn.CHOOSECOLS(_xlpm.z,2),_xlpm.g_+0),
                   _xlfn.VSTACK({"Date","Product","Quantity"},_xlpm.zz)
)</f>
        <v>Date</v>
      </c>
      <c r="Q18" s="7" t="str">
        <v>Product</v>
      </c>
      <c r="R18" s="7" t="str">
        <v>Quantity</v>
      </c>
    </row>
    <row r="19" spans="1:22" x14ac:dyDescent="0.5">
      <c r="A19" s="1"/>
      <c r="C19" t="str">
        <v>4/4/2024</v>
      </c>
      <c r="E19" t="s">
        <v>3</v>
      </c>
      <c r="F19">
        <v>5</v>
      </c>
      <c r="G19" s="8" t="e">
        <v>#N/A</v>
      </c>
      <c r="H19" s="8" t="str">
        <v>B</v>
      </c>
      <c r="I19" s="9" t="str">
        <v>5</v>
      </c>
      <c r="K19" t="e" cm="1">
        <f t="array" ref="K19:M30">G19:I30=D3:F14</f>
        <v>#N/A</v>
      </c>
      <c r="L19" t="b">
        <v>0</v>
      </c>
      <c r="M19" t="b">
        <v>0</v>
      </c>
      <c r="O19" s="1"/>
      <c r="P19" s="8">
        <v>45386</v>
      </c>
      <c r="Q19" s="8" t="str">
        <v>A</v>
      </c>
      <c r="R19" s="9">
        <v>10</v>
      </c>
      <c r="T19" t="b" cm="1">
        <f t="array" ref="T19:V30">P19:R30=D3:F14</f>
        <v>1</v>
      </c>
      <c r="U19" t="b">
        <v>1</v>
      </c>
      <c r="V19" t="b">
        <v>1</v>
      </c>
    </row>
    <row r="20" spans="1:22" x14ac:dyDescent="0.5">
      <c r="A20" s="1"/>
      <c r="E20" t="s">
        <v>8</v>
      </c>
      <c r="F20">
        <v>1</v>
      </c>
      <c r="G20" s="8" t="str">
        <v>4/13/2024</v>
      </c>
      <c r="H20" s="11" t="str">
        <v>AS</v>
      </c>
      <c r="I20" s="11" t="e">
        <v>#N/A</v>
      </c>
      <c r="K20" t="b">
        <v>0</v>
      </c>
      <c r="L20" t="b">
        <v>0</v>
      </c>
      <c r="M20" t="e">
        <v>#N/A</v>
      </c>
      <c r="O20" s="1"/>
      <c r="P20" s="8">
        <v>45386</v>
      </c>
      <c r="Q20" s="11" t="str">
        <v>B</v>
      </c>
      <c r="R20" s="11">
        <v>5</v>
      </c>
      <c r="T20" t="b">
        <v>1</v>
      </c>
      <c r="U20" t="b">
        <v>1</v>
      </c>
      <c r="V20" t="b">
        <v>1</v>
      </c>
    </row>
    <row r="21" spans="1:22" x14ac:dyDescent="0.5">
      <c r="A21" s="1"/>
      <c r="E21" t="s">
        <v>2</v>
      </c>
      <c r="F21">
        <v>1</v>
      </c>
      <c r="G21" s="8" t="e">
        <v>#N/A</v>
      </c>
      <c r="H21" s="8" t="str">
        <v>A</v>
      </c>
      <c r="I21" s="9" t="e">
        <v>#N/A</v>
      </c>
      <c r="K21" t="e">
        <v>#N/A</v>
      </c>
      <c r="L21" t="b">
        <v>0</v>
      </c>
      <c r="M21" t="e">
        <v>#N/A</v>
      </c>
      <c r="O21" s="1"/>
      <c r="P21" s="8">
        <v>45395</v>
      </c>
      <c r="Q21" s="8" t="str">
        <v>AS</v>
      </c>
      <c r="R21" s="9">
        <v>1</v>
      </c>
      <c r="T21" t="b">
        <v>1</v>
      </c>
      <c r="U21" t="b">
        <v>1</v>
      </c>
      <c r="V21" t="b">
        <v>1</v>
      </c>
    </row>
    <row r="22" spans="1:22" x14ac:dyDescent="0.5">
      <c r="A22" s="1"/>
      <c r="E22" t="s">
        <v>9</v>
      </c>
      <c r="F22">
        <v>2</v>
      </c>
      <c r="G22" s="8" t="e">
        <v>#N/A</v>
      </c>
      <c r="H22" s="8" t="str">
        <v>M</v>
      </c>
      <c r="I22" s="9" t="str">
        <v>2</v>
      </c>
      <c r="K22" t="e">
        <v>#N/A</v>
      </c>
      <c r="L22" t="b">
        <v>0</v>
      </c>
      <c r="M22" t="b">
        <v>0</v>
      </c>
      <c r="O22" s="1"/>
      <c r="P22" s="8">
        <v>45395</v>
      </c>
      <c r="Q22" s="8" t="str">
        <v>A</v>
      </c>
      <c r="R22" s="9">
        <v>1</v>
      </c>
      <c r="T22" t="b">
        <v>1</v>
      </c>
      <c r="U22" t="b">
        <v>1</v>
      </c>
      <c r="V22" t="b">
        <v>1</v>
      </c>
    </row>
    <row r="23" spans="1:22" x14ac:dyDescent="0.5">
      <c r="E23" t="s">
        <v>2</v>
      </c>
      <c r="F23">
        <v>1</v>
      </c>
      <c r="G23" s="8" t="str">
        <v>4/15/2024</v>
      </c>
      <c r="H23" s="8" t="str">
        <v>A</v>
      </c>
      <c r="I23" s="9" t="e">
        <v>#N/A</v>
      </c>
      <c r="K23" t="b">
        <v>0</v>
      </c>
      <c r="L23" t="b">
        <v>0</v>
      </c>
      <c r="M23" t="e">
        <v>#N/A</v>
      </c>
      <c r="O23" s="1"/>
      <c r="P23" s="8">
        <v>45395</v>
      </c>
      <c r="Q23" s="8" t="str">
        <v>M</v>
      </c>
      <c r="R23" s="9">
        <v>2</v>
      </c>
      <c r="T23" t="b">
        <v>1</v>
      </c>
      <c r="U23" t="b">
        <v>1</v>
      </c>
      <c r="V23" t="b">
        <v>1</v>
      </c>
    </row>
    <row r="24" spans="1:22" x14ac:dyDescent="0.5">
      <c r="E24" t="s">
        <v>3</v>
      </c>
      <c r="F24">
        <v>3</v>
      </c>
      <c r="G24" s="8" t="str">
        <v>4/22/2024</v>
      </c>
      <c r="H24" s="9" t="str">
        <v>B</v>
      </c>
      <c r="I24" s="10" t="str">
        <v>3</v>
      </c>
      <c r="K24" t="b">
        <v>0</v>
      </c>
      <c r="L24" t="b">
        <v>0</v>
      </c>
      <c r="M24" t="b">
        <v>0</v>
      </c>
      <c r="O24" s="1"/>
      <c r="P24" s="8">
        <v>45397</v>
      </c>
      <c r="Q24" s="9" t="str">
        <v>A</v>
      </c>
      <c r="R24" s="10">
        <v>1</v>
      </c>
      <c r="T24" t="b">
        <v>1</v>
      </c>
      <c r="U24" t="b">
        <v>1</v>
      </c>
      <c r="V24" t="b">
        <v>1</v>
      </c>
    </row>
    <row r="25" spans="1:22" x14ac:dyDescent="0.5">
      <c r="E25" t="s">
        <v>2</v>
      </c>
      <c r="F25">
        <v>1</v>
      </c>
      <c r="G25" s="8" t="str">
        <v>4/30/2024</v>
      </c>
      <c r="H25" s="8" t="str">
        <v>A</v>
      </c>
      <c r="I25" s="9" t="e">
        <v>#N/A</v>
      </c>
      <c r="K25" t="b">
        <v>0</v>
      </c>
      <c r="L25" t="b">
        <v>0</v>
      </c>
      <c r="M25" t="e">
        <v>#N/A</v>
      </c>
      <c r="O25" s="1"/>
      <c r="P25" s="8">
        <v>45404</v>
      </c>
      <c r="Q25" s="8" t="str">
        <v>B</v>
      </c>
      <c r="R25" s="9">
        <v>3</v>
      </c>
      <c r="T25" t="b">
        <v>1</v>
      </c>
      <c r="U25" t="b">
        <v>1</v>
      </c>
      <c r="V25" t="b">
        <v>1</v>
      </c>
    </row>
    <row r="26" spans="1:22" x14ac:dyDescent="0.5">
      <c r="E26" t="s">
        <v>3</v>
      </c>
      <c r="F26">
        <v>1</v>
      </c>
      <c r="G26" s="8" t="e">
        <v>#N/A</v>
      </c>
      <c r="H26" s="8" t="str">
        <v>B</v>
      </c>
      <c r="I26" s="9" t="e">
        <v>#N/A</v>
      </c>
      <c r="K26" t="e">
        <v>#N/A</v>
      </c>
      <c r="L26" t="b">
        <v>0</v>
      </c>
      <c r="M26" t="e">
        <v>#N/A</v>
      </c>
      <c r="O26" s="1"/>
      <c r="P26" s="8">
        <v>45412</v>
      </c>
      <c r="Q26" s="8" t="str">
        <v>A</v>
      </c>
      <c r="R26" s="9">
        <v>1</v>
      </c>
      <c r="T26" t="b">
        <v>1</v>
      </c>
      <c r="U26" t="b">
        <v>1</v>
      </c>
      <c r="V26" t="b">
        <v>1</v>
      </c>
    </row>
    <row r="27" spans="1:22" x14ac:dyDescent="0.5">
      <c r="E27" t="s">
        <v>7</v>
      </c>
      <c r="F27">
        <v>2</v>
      </c>
      <c r="G27" s="8" t="str">
        <v>5/4/2024</v>
      </c>
      <c r="H27" s="11" t="str">
        <v>AB</v>
      </c>
      <c r="I27" s="11" t="str">
        <v>2</v>
      </c>
      <c r="K27" t="b">
        <v>0</v>
      </c>
      <c r="L27" t="b">
        <v>0</v>
      </c>
      <c r="M27" t="b">
        <v>0</v>
      </c>
      <c r="O27" s="1"/>
      <c r="P27" s="8">
        <v>45412</v>
      </c>
      <c r="Q27" s="11" t="str">
        <v>B</v>
      </c>
      <c r="R27" s="11">
        <v>1</v>
      </c>
      <c r="T27" t="b">
        <v>1</v>
      </c>
      <c r="U27" t="b">
        <v>1</v>
      </c>
      <c r="V27" t="b">
        <v>1</v>
      </c>
    </row>
    <row r="28" spans="1:22" x14ac:dyDescent="0.5">
      <c r="E28" t="s">
        <v>7</v>
      </c>
      <c r="F28">
        <v>3</v>
      </c>
      <c r="G28" s="8" t="str">
        <v>5/7/2024</v>
      </c>
      <c r="H28" s="8" t="str">
        <v>AB</v>
      </c>
      <c r="I28" s="9" t="str">
        <v>3</v>
      </c>
      <c r="K28" t="b">
        <v>0</v>
      </c>
      <c r="L28" t="b">
        <v>1</v>
      </c>
      <c r="M28" t="b">
        <v>0</v>
      </c>
      <c r="O28" s="1"/>
      <c r="P28" s="8">
        <v>45416</v>
      </c>
      <c r="Q28" s="8" t="str">
        <v>AB</v>
      </c>
      <c r="R28" s="9">
        <v>2</v>
      </c>
      <c r="T28" t="b">
        <v>1</v>
      </c>
      <c r="U28" t="b">
        <v>1</v>
      </c>
      <c r="V28" t="b">
        <v>1</v>
      </c>
    </row>
    <row r="29" spans="1:22" x14ac:dyDescent="0.5">
      <c r="E29" t="s">
        <v>8</v>
      </c>
      <c r="F29">
        <v>4</v>
      </c>
      <c r="G29" s="8" t="e">
        <v>#N/A</v>
      </c>
      <c r="H29" s="8" t="str">
        <v>AS</v>
      </c>
      <c r="I29" s="9" t="str">
        <v>4</v>
      </c>
      <c r="K29" t="e">
        <v>#N/A</v>
      </c>
      <c r="L29" t="b">
        <v>0</v>
      </c>
      <c r="M29" t="b">
        <v>0</v>
      </c>
      <c r="O29" s="1"/>
      <c r="P29" s="8">
        <v>45419</v>
      </c>
      <c r="Q29" s="8" t="str">
        <v>AB</v>
      </c>
      <c r="R29" s="9">
        <v>3</v>
      </c>
      <c r="T29" t="b">
        <v>1</v>
      </c>
      <c r="U29" t="b">
        <v>1</v>
      </c>
      <c r="V29" t="b">
        <v>1</v>
      </c>
    </row>
    <row r="30" spans="1:22" x14ac:dyDescent="0.5">
      <c r="G30" s="8"/>
      <c r="H30" s="8"/>
      <c r="I30" s="9"/>
      <c r="K30" t="b">
        <v>0</v>
      </c>
      <c r="L30" t="b">
        <v>0</v>
      </c>
      <c r="M30" t="b">
        <v>0</v>
      </c>
      <c r="O30" s="1"/>
      <c r="P30" s="8">
        <v>45419</v>
      </c>
      <c r="Q30" s="8" t="str">
        <v>AS</v>
      </c>
      <c r="R30" s="9">
        <v>4</v>
      </c>
      <c r="T30" t="b">
        <v>1</v>
      </c>
      <c r="U30" t="b">
        <v>1</v>
      </c>
      <c r="V30" t="b">
        <v>1</v>
      </c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2024-06-09T02:59:50Z</dcterms:modified>
</cp:coreProperties>
</file>