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17CDB1C-1A1E-48FE-8A90-63C28FBA29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EDA!$B$2:$B$9</definedName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 a="1"/>
  <c r="G18" i="2" s="1"/>
  <c r="T19" i="2" a="1"/>
  <c r="T19" i="2" s="1"/>
  <c r="P18" i="2" a="1"/>
  <c r="P18" i="2" s="1"/>
  <c r="K19" i="2" a="1"/>
  <c r="K19" i="2" s="1"/>
  <c r="C18" i="2" a="1"/>
  <c r="C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<sst xmlns="http://schemas.openxmlformats.org/spreadsheetml/2006/main" count="52" uniqueCount="19">
  <si>
    <t>Question</t>
  </si>
  <si>
    <t>Result</t>
  </si>
  <si>
    <t>A</t>
  </si>
  <si>
    <t>B</t>
  </si>
  <si>
    <t>Product</t>
  </si>
  <si>
    <t>Date</t>
  </si>
  <si>
    <t>Description</t>
  </si>
  <si>
    <t>AB</t>
  </si>
  <si>
    <t>AS</t>
  </si>
  <si>
    <t>M</t>
  </si>
  <si>
    <t>Quantity</t>
  </si>
  <si>
    <t>2024/04/04, A 10, B 5</t>
  </si>
  <si>
    <t>2024/04/13, AS, A, M 2</t>
  </si>
  <si>
    <t>2024/04/15, A</t>
  </si>
  <si>
    <t>2024/04/22, B 3</t>
  </si>
  <si>
    <t>2024/04/30, A, B</t>
  </si>
  <si>
    <t>2024/05/04, AB 2</t>
  </si>
  <si>
    <t>2024/05/07, AB 3, AS 4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</si>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</sst>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5"/>
      <color theme="3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5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0" borderId="5" xfId="1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47626</xdr:rowOff>
    </xdr:from>
    <xdr:to>
      <xdr:col>8</xdr:col>
      <xdr:colOff>679451</xdr:colOff>
      <xdr:row>24</xdr:row>
      <xdr:rowOff>76201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3529966"/>
          <a:ext cx="603631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64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Text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with a default value of 1 for missing quantities. Convert the Question table into the Result table.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342900</xdr:colOff>
      <xdr:row>9</xdr:row>
      <xdr:rowOff>142875</xdr:rowOff>
    </xdr:from>
    <xdr:to>
      <xdr:col>1</xdr:col>
      <xdr:colOff>885825</xdr:colOff>
      <xdr:row>14</xdr:row>
      <xdr:rowOff>190500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581025" y="2181225"/>
          <a:ext cx="542925" cy="114300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38099</xdr:colOff>
      <xdr:row>13</xdr:row>
      <xdr:rowOff>209550</xdr:rowOff>
    </xdr:from>
    <xdr:to>
      <xdr:col>4</xdr:col>
      <xdr:colOff>581024</xdr:colOff>
      <xdr:row>15</xdr:row>
      <xdr:rowOff>133350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827F7EF2-D53D-19C2-A520-645DDEC36C1F}"/>
            </a:ext>
          </a:extLst>
        </xdr:cNvPr>
        <xdr:cNvSpPr/>
      </xdr:nvSpPr>
      <xdr:spPr>
        <a:xfrm rot="10800000">
          <a:off x="3381374" y="3124200"/>
          <a:ext cx="542925" cy="36195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Normal="100" workbookViewId="0">
      <selection activeCell="L15" sqref="L15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8.44140625" customWidth="1"/>
  </cols>
  <sheetData>
    <row r="1" spans="1:9" s="5" customFormat="1" ht="22.5" customHeight="1" x14ac:dyDescent="0.25">
      <c r="B1" s="12" t="s">
        <v>0</v>
      </c>
      <c r="C1" s="2"/>
      <c r="D1" s="13" t="s">
        <v>1</v>
      </c>
      <c r="E1" s="13"/>
      <c r="F1" s="13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14">
    <sortCondition ref="D7:D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DC8E-95DE-4694-9D91-57DC03B4D0BA}">
  <dimension ref="A1:V30"/>
  <sheetViews>
    <sheetView tabSelected="1" topLeftCell="A12" zoomScaleNormal="100" workbookViewId="0">
      <selection activeCell="M17" sqref="M17"/>
    </sheetView>
  </sheetViews>
  <sheetFormatPr defaultRowHeight="18" x14ac:dyDescent="0.5"/>
  <cols>
    <col min="1" max="1" width="3.109375" customWidth="1"/>
    <col min="2" max="2" width="27.88671875" style="3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22.5546875" customWidth="1"/>
    <col min="16" max="16" width="9.109375" bestFit="1" customWidth="1"/>
  </cols>
  <sheetData>
    <row r="1" spans="1:9" s="5" customFormat="1" ht="22.5" customHeight="1" x14ac:dyDescent="0.25">
      <c r="B1" s="12" t="s">
        <v>0</v>
      </c>
      <c r="C1" s="2"/>
      <c r="D1" s="13" t="s">
        <v>1</v>
      </c>
      <c r="E1" s="13"/>
      <c r="F1" s="13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ht="21.6" thickBot="1" x14ac:dyDescent="0.55000000000000004">
      <c r="A16" s="14" t="s">
        <v>18</v>
      </c>
    </row>
    <row r="17" spans="1:22" ht="18.600000000000001" thickTop="1" x14ac:dyDescent="0.5">
      <c r="A17" s="1"/>
    </row>
    <row r="18" spans="1:22" x14ac:dyDescent="0.5">
      <c r="A18" s="1"/>
      <c r="B18" s="3" t="s">
        <v>11</v>
      </c>
      <c r="C18" t="str" cm="1">
        <f t="array" ref="C18:C19">_xlfn.LET(
_xlpm.z,_xlfn.HSTACK(TEXT(_xlfn.TEXTBEFORE(B18,",",,,,"")+0,"m/d/yyyy"),_xlfn.TEXTSPLIT(_xlfn.TEXTAFTER(B18,",",,,,"")," ",",",TRUE)),
_xlpm.f,_xlfn.CHOOSECOLS(_xlpm.z,1),
_xlpm.f_, IF(ISNA(_xlpm.f),INDEX(_xlpm.f,1),_xlpm.f),
_xlpm.f_
)</f>
        <v>4/4/2024</v>
      </c>
      <c r="G18" s="7" t="str" cm="1">
        <f t="array" ref="G18:I29">_xlfn.LET(_xlpm.z,_xlfn.DROP(_xlfn.REDUCE("",B3:B9,
_xlfn.LAMBDA(_xlpm.a,_xlpm.v,
_xlfn.VSTACK(_xlpm.a,_xlfn.HSTACK(TEXT(_xlfn.TEXTBEFORE(_xlpm.v,",",,,,"")+0,"m/d/yyyy"),_xlfn.TEXTSPLIT(_xlfn.TEXTAFTER(_xlpm.v,",",,,,"")," ",",",TRUE))))),1),
_xlpm.g, _xlfn.CHOOSECOLS(_xlpm.z,3),
_xlpm.g_,IF(ISNA(_xlpm.g),1,_xlpm.g),
_xlpm.f,_xlfn.CHOOSECOLS(_xlpm.z,1),
_xlpm.f_,IF(ISNA(_xlpm.f),INDEX(_xlpm.f,1),_xlpm.f),
_xlpm.zz,_xlfn.HSTACK(_xlpm.f_,_xlfn.CHOOSECOLS(_xlpm.z,2),_xlpm.g_+0),
_xlpm.qq,_xlfn.VSTACK({"Date","Product","Quantity"},_xlpm.zz),
_xlpm.z
)</f>
        <v>4/4/2024</v>
      </c>
      <c r="H18" s="7" t="str">
        <v>A</v>
      </c>
      <c r="I18" s="7" t="str">
        <v>10</v>
      </c>
      <c r="P18" s="7" t="str" cm="1">
        <f t="array" ref="P18:R30">_xlfn.LET(_xlpm.z,_xlfn.DROP(_xlfn.REDUCE("",B3:B9,
_xlfn.LAMBDA(_xlpm.a,_xlpm.v,
_xlfn.VSTACK(_xlpm.a,_xlfn.HSTACK(_xlfn.TEXTBEFORE(_xlpm.v,",",,,,"")+0,_xlfn.TEXTSPLIT(_xlfn.TEXTAFTER(_xlpm.v,",",,,,"")," ",",",TRUE))))),1),
_xlpm.g, _xlfn.CHOOSECOLS(_xlpm.z,3),
_xlpm.g_,IF(ISNA(_xlpm.g),1,_xlpm.g),
_xlpm.f,_xlfn.CHOOSECOLS(_xlpm.z,1),
_xlpm.f_,IF(ISNA(_xlpm.f),INDEX(_xlpm.f,1),_xlpm.f),
_xlpm.zz,_xlfn.HSTACK(_xlpm.f_,_xlfn.CHOOSECOLS(_xlpm.z,2),_xlpm.g_+0),
_xlpm.zz_,_xlfn._xlws.SORT(_xlpm.zz,1),
_xlfn.VSTACK({"Date","Product","Quantity"},_xlpm.zz_)
)</f>
        <v>Date</v>
      </c>
      <c r="Q18" s="7" t="str">
        <v>Product</v>
      </c>
      <c r="R18" s="7" t="str">
        <v>Quantity</v>
      </c>
    </row>
    <row r="19" spans="1:22" x14ac:dyDescent="0.5">
      <c r="A19" s="1"/>
      <c r="C19" t="str">
        <v>4/4/2024</v>
      </c>
      <c r="G19" s="8" t="e">
        <v>#N/A</v>
      </c>
      <c r="H19" s="8" t="str">
        <v>B</v>
      </c>
      <c r="I19" s="9" t="str">
        <v>5</v>
      </c>
      <c r="K19" t="e" cm="1">
        <f t="array" ref="K19:M30">G19:I30=D3:F14</f>
        <v>#N/A</v>
      </c>
      <c r="L19" t="b">
        <v>0</v>
      </c>
      <c r="M19" t="b">
        <v>0</v>
      </c>
      <c r="P19" s="8">
        <v>45386</v>
      </c>
      <c r="Q19" s="8" t="str">
        <v>A</v>
      </c>
      <c r="R19" s="9">
        <v>10</v>
      </c>
      <c r="T19" t="b" cm="1">
        <f t="array" ref="T19:V30">P19:R30=D3:F14</f>
        <v>1</v>
      </c>
      <c r="U19" t="b">
        <v>1</v>
      </c>
      <c r="V19" t="b">
        <v>1</v>
      </c>
    </row>
    <row r="20" spans="1:22" x14ac:dyDescent="0.5">
      <c r="A20" s="1"/>
      <c r="G20" s="8" t="str">
        <v>4/13/2024</v>
      </c>
      <c r="H20" s="11" t="str">
        <v>AS</v>
      </c>
      <c r="I20" s="11" t="e">
        <v>#N/A</v>
      </c>
      <c r="K20" t="b">
        <v>0</v>
      </c>
      <c r="L20" t="b">
        <v>0</v>
      </c>
      <c r="M20" t="e">
        <v>#N/A</v>
      </c>
      <c r="P20" s="8">
        <v>45386</v>
      </c>
      <c r="Q20" s="11" t="str">
        <v>B</v>
      </c>
      <c r="R20" s="11">
        <v>5</v>
      </c>
      <c r="T20" t="b">
        <v>1</v>
      </c>
      <c r="U20" t="b">
        <v>1</v>
      </c>
      <c r="V20" t="b">
        <v>1</v>
      </c>
    </row>
    <row r="21" spans="1:22" x14ac:dyDescent="0.5">
      <c r="A21" s="1"/>
      <c r="G21" s="8" t="e">
        <v>#N/A</v>
      </c>
      <c r="H21" s="8" t="str">
        <v>A</v>
      </c>
      <c r="I21" s="9" t="e">
        <v>#N/A</v>
      </c>
      <c r="K21" t="e">
        <v>#N/A</v>
      </c>
      <c r="L21" t="b">
        <v>0</v>
      </c>
      <c r="M21" t="e">
        <v>#N/A</v>
      </c>
      <c r="P21" s="8">
        <v>45386</v>
      </c>
      <c r="Q21" s="8" t="str">
        <v>A</v>
      </c>
      <c r="R21" s="9">
        <v>1</v>
      </c>
      <c r="T21" t="b">
        <v>0</v>
      </c>
      <c r="U21" t="b">
        <v>0</v>
      </c>
      <c r="V21" t="b">
        <v>1</v>
      </c>
    </row>
    <row r="22" spans="1:22" x14ac:dyDescent="0.5">
      <c r="A22" s="1"/>
      <c r="G22" s="8" t="e">
        <v>#N/A</v>
      </c>
      <c r="H22" s="8" t="str">
        <v>M</v>
      </c>
      <c r="I22" s="9" t="str">
        <v>2</v>
      </c>
      <c r="K22" t="e">
        <v>#N/A</v>
      </c>
      <c r="L22" t="b">
        <v>0</v>
      </c>
      <c r="M22" t="b">
        <v>0</v>
      </c>
      <c r="P22" s="8">
        <v>45386</v>
      </c>
      <c r="Q22" s="8" t="str">
        <v>M</v>
      </c>
      <c r="R22" s="9">
        <v>2</v>
      </c>
      <c r="T22" t="b">
        <v>0</v>
      </c>
      <c r="U22" t="b">
        <v>0</v>
      </c>
      <c r="V22" t="b">
        <v>0</v>
      </c>
    </row>
    <row r="23" spans="1:22" x14ac:dyDescent="0.5">
      <c r="G23" s="8" t="str">
        <v>4/15/2024</v>
      </c>
      <c r="H23" s="8" t="str">
        <v>A</v>
      </c>
      <c r="I23" s="9" t="e">
        <v>#N/A</v>
      </c>
      <c r="K23" t="b">
        <v>0</v>
      </c>
      <c r="L23" t="b">
        <v>0</v>
      </c>
      <c r="M23" t="e">
        <v>#N/A</v>
      </c>
      <c r="P23" s="8">
        <v>45386</v>
      </c>
      <c r="Q23" s="8" t="str">
        <v>B</v>
      </c>
      <c r="R23" s="9">
        <v>1</v>
      </c>
      <c r="T23" t="b">
        <v>0</v>
      </c>
      <c r="U23" t="b">
        <v>0</v>
      </c>
      <c r="V23" t="b">
        <v>0</v>
      </c>
    </row>
    <row r="24" spans="1:22" x14ac:dyDescent="0.5">
      <c r="G24" s="8" t="str">
        <v>4/22/2024</v>
      </c>
      <c r="H24" s="9" t="str">
        <v>B</v>
      </c>
      <c r="I24" s="10" t="str">
        <v>3</v>
      </c>
      <c r="K24" t="b">
        <v>0</v>
      </c>
      <c r="L24" t="b">
        <v>0</v>
      </c>
      <c r="M24" t="b">
        <v>0</v>
      </c>
      <c r="P24" s="8">
        <v>45386</v>
      </c>
      <c r="Q24" s="9" t="str">
        <v>AS</v>
      </c>
      <c r="R24" s="10">
        <v>4</v>
      </c>
      <c r="T24" t="b">
        <v>0</v>
      </c>
      <c r="U24" t="b">
        <v>0</v>
      </c>
      <c r="V24" t="b">
        <v>0</v>
      </c>
    </row>
    <row r="25" spans="1:22" x14ac:dyDescent="0.5">
      <c r="G25" s="8" t="str">
        <v>4/30/2024</v>
      </c>
      <c r="H25" s="8" t="str">
        <v>A</v>
      </c>
      <c r="I25" s="9" t="e">
        <v>#N/A</v>
      </c>
      <c r="K25" t="b">
        <v>0</v>
      </c>
      <c r="L25" t="b">
        <v>0</v>
      </c>
      <c r="M25" t="e">
        <v>#N/A</v>
      </c>
      <c r="P25" s="8">
        <v>45395</v>
      </c>
      <c r="Q25" s="8" t="str">
        <v>AS</v>
      </c>
      <c r="R25" s="9">
        <v>1</v>
      </c>
      <c r="T25" t="b">
        <v>0</v>
      </c>
      <c r="U25" t="b">
        <v>0</v>
      </c>
      <c r="V25" t="b">
        <v>0</v>
      </c>
    </row>
    <row r="26" spans="1:22" x14ac:dyDescent="0.5">
      <c r="G26" s="8" t="e">
        <v>#N/A</v>
      </c>
      <c r="H26" s="8" t="str">
        <v>B</v>
      </c>
      <c r="I26" s="9" t="e">
        <v>#N/A</v>
      </c>
      <c r="K26" t="e">
        <v>#N/A</v>
      </c>
      <c r="L26" t="b">
        <v>0</v>
      </c>
      <c r="M26" t="e">
        <v>#N/A</v>
      </c>
      <c r="P26" s="8">
        <v>45397</v>
      </c>
      <c r="Q26" s="8" t="str">
        <v>A</v>
      </c>
      <c r="R26" s="9">
        <v>1</v>
      </c>
      <c r="T26" t="b">
        <v>0</v>
      </c>
      <c r="U26" t="b">
        <v>1</v>
      </c>
      <c r="V26" t="b">
        <v>1</v>
      </c>
    </row>
    <row r="27" spans="1:22" x14ac:dyDescent="0.5">
      <c r="G27" s="8" t="str">
        <v>5/4/2024</v>
      </c>
      <c r="H27" s="11" t="str">
        <v>AB</v>
      </c>
      <c r="I27" s="11" t="str">
        <v>2</v>
      </c>
      <c r="K27" t="b">
        <v>0</v>
      </c>
      <c r="L27" t="b">
        <v>0</v>
      </c>
      <c r="M27" t="b">
        <v>0</v>
      </c>
      <c r="P27" s="8">
        <v>45404</v>
      </c>
      <c r="Q27" s="11" t="str">
        <v>B</v>
      </c>
      <c r="R27" s="11">
        <v>3</v>
      </c>
      <c r="T27" t="b">
        <v>0</v>
      </c>
      <c r="U27" t="b">
        <v>1</v>
      </c>
      <c r="V27" t="b">
        <v>0</v>
      </c>
    </row>
    <row r="28" spans="1:22" x14ac:dyDescent="0.5">
      <c r="G28" s="8" t="str">
        <v>5/7/2024</v>
      </c>
      <c r="H28" s="8" t="str">
        <v>AB</v>
      </c>
      <c r="I28" s="9" t="str">
        <v>3</v>
      </c>
      <c r="K28" t="b">
        <v>0</v>
      </c>
      <c r="L28" t="b">
        <v>1</v>
      </c>
      <c r="M28" t="b">
        <v>0</v>
      </c>
      <c r="P28" s="8">
        <v>45412</v>
      </c>
      <c r="Q28" s="8" t="str">
        <v>A</v>
      </c>
      <c r="R28" s="9">
        <v>1</v>
      </c>
      <c r="T28" t="b">
        <v>0</v>
      </c>
      <c r="U28" t="b">
        <v>0</v>
      </c>
      <c r="V28" t="b">
        <v>0</v>
      </c>
    </row>
    <row r="29" spans="1:22" x14ac:dyDescent="0.5">
      <c r="G29" s="8" t="e">
        <v>#N/A</v>
      </c>
      <c r="H29" s="8" t="str">
        <v>AS</v>
      </c>
      <c r="I29" s="9" t="str">
        <v>4</v>
      </c>
      <c r="K29" t="e">
        <v>#N/A</v>
      </c>
      <c r="L29" t="b">
        <v>0</v>
      </c>
      <c r="M29" t="b">
        <v>0</v>
      </c>
      <c r="P29" s="8">
        <v>45416</v>
      </c>
      <c r="Q29" s="8" t="str">
        <v>AB</v>
      </c>
      <c r="R29" s="9">
        <v>2</v>
      </c>
      <c r="T29" t="b">
        <v>0</v>
      </c>
      <c r="U29" t="b">
        <v>1</v>
      </c>
      <c r="V29" t="b">
        <v>0</v>
      </c>
    </row>
    <row r="30" spans="1:22" x14ac:dyDescent="0.5">
      <c r="G30" s="8"/>
      <c r="H30" s="8"/>
      <c r="I30" s="9"/>
      <c r="K30" t="b">
        <v>0</v>
      </c>
      <c r="L30" t="b">
        <v>0</v>
      </c>
      <c r="M30" t="b">
        <v>0</v>
      </c>
      <c r="P30" s="8">
        <v>45419</v>
      </c>
      <c r="Q30" s="8" t="str">
        <v>AB</v>
      </c>
      <c r="R30" s="9">
        <v>3</v>
      </c>
      <c r="T30" t="b">
        <v>1</v>
      </c>
      <c r="U30" t="b">
        <v>0</v>
      </c>
      <c r="V30" t="b">
        <v>0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2024-06-08T18:43:28Z</dcterms:modified>
</cp:coreProperties>
</file>