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31" documentId="8_{BE2F8789-99CC-48F6-889B-F77736CC5E07}" xr6:coauthVersionLast="47" xr6:coauthVersionMax="47" xr10:uidLastSave="{22754DC0-994E-481B-BE2D-9DAA99D6EE1E}"/>
  <bookViews>
    <workbookView xWindow="57480" yWindow="1665" windowWidth="29040" windowHeight="15720" xr2:uid="{AD5FE48E-9CE6-4EDE-8F69-E8FD3B4EAF42}"/>
  </bookViews>
  <sheets>
    <sheet name="Report" sheetId="6" r:id="rId1"/>
    <sheet name="Iny_Death_Daily" sheetId="7" r:id="rId2"/>
    <sheet name="Iny_Death_Monthly" sheetId="8" r:id="rId3"/>
    <sheet name="Iny_Death_Annual" sheetId="10" r:id="rId4"/>
    <sheet name="Annual" sheetId="4" r:id="rId5"/>
    <sheet name="Monthly" sheetId="1" r:id="rId6"/>
    <sheet name="Daily" sheetId="5" r:id="rId7"/>
    <sheet name="Scratchwork" sheetId="9" r:id="rId8"/>
    <sheet name="Formats" sheetId="2" state="hidden" r:id="rId9"/>
    <sheet name="Lists" sheetId="3" state="hidden" r:id="rId10"/>
  </sheets>
  <definedNames>
    <definedName name="_nAPR" localSheetId="4">Annual!$E$6</definedName>
    <definedName name="_nAPR" localSheetId="6">Daily!$E$6</definedName>
    <definedName name="_nAPR" localSheetId="3">Iny_Death_Annual!$E$6</definedName>
    <definedName name="_nAPR" localSheetId="1">Iny_Death_Daily!$E$6</definedName>
    <definedName name="_nAPR" localSheetId="2">Iny_Death_Monthly!$E$6</definedName>
    <definedName name="_nAPR" localSheetId="5">Monthly!$E$6</definedName>
    <definedName name="_nEAPR" localSheetId="4">Annual!$E$9</definedName>
    <definedName name="_nEAPR" localSheetId="6">Daily!$E$9</definedName>
    <definedName name="_nEAPR" localSheetId="3">Iny_Death_Annual!$E$9</definedName>
    <definedName name="_nEAPR" localSheetId="1">Iny_Death_Daily!$E$9</definedName>
    <definedName name="_nEAPR" localSheetId="2">Iny_Death_Monthly!$E$9</definedName>
    <definedName name="_nEAPR" localSheetId="5">Monthly!$E$9</definedName>
    <definedName name="_nN" localSheetId="4">Annual!$E$7</definedName>
    <definedName name="_nN" localSheetId="6">Daily!$E$7</definedName>
    <definedName name="_nN" localSheetId="3">Iny_Death_Annual!$E$7</definedName>
    <definedName name="_nN" localSheetId="1">Iny_Death_Daily!$E$7</definedName>
    <definedName name="_nN" localSheetId="2">Iny_Death_Monthly!$E$7</definedName>
    <definedName name="_nN" localSheetId="5">Monthly!$E$7</definedName>
    <definedName name="_nP" localSheetId="4">Annual!$E$5</definedName>
    <definedName name="_nP" localSheetId="6">Daily!$E$5</definedName>
    <definedName name="_nP" localSheetId="3">Iny_Death_Annual!$E$5</definedName>
    <definedName name="_nP" localSheetId="1">Iny_Death_Daily!$E$5</definedName>
    <definedName name="_nP" localSheetId="2">Iny_Death_Monthly!$E$5</definedName>
    <definedName name="_nP" localSheetId="5">Monthly!$E$5</definedName>
    <definedName name="_nP" localSheetId="0">Report!$E$5</definedName>
    <definedName name="_nPerPay" localSheetId="4">Annual!$C$13</definedName>
    <definedName name="_nPerPay" localSheetId="6">Daily!$C$13</definedName>
    <definedName name="_nPerPay" localSheetId="3">Iny_Death_Annual!$C$13</definedName>
    <definedName name="_nPerPay" localSheetId="1">Iny_Death_Daily!$C$13</definedName>
    <definedName name="_nPerPay" localSheetId="2">Iny_Death_Monthly!$C$13</definedName>
    <definedName name="_nPerPay" localSheetId="5">Monthly!$C$13</definedName>
    <definedName name="_nPerPay" localSheetId="0">Report!$C$13</definedName>
    <definedName name="_nPIR" localSheetId="4">Annual!$E$8</definedName>
    <definedName name="_nPIR" localSheetId="6">Daily!$E$8</definedName>
    <definedName name="_nPIR" localSheetId="3">Iny_Death_Annual!$E$8</definedName>
    <definedName name="_nPIR" localSheetId="1">Iny_Death_Daily!$E$8</definedName>
    <definedName name="_nPIR" localSheetId="2">Iny_Death_Monthly!$E$8</definedName>
    <definedName name="_nPIR" localSheetId="5">Monthly!$E$8</definedName>
    <definedName name="_nPIR">Report!$E$8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0" i="10" l="1"/>
  <c r="F19" i="10"/>
  <c r="C13" i="10" a="1"/>
  <c r="C13" i="10" s="1"/>
  <c r="E8" i="10"/>
  <c r="E10" i="9"/>
  <c r="E9" i="9"/>
  <c r="B3" i="9" a="1"/>
  <c r="B3" i="9" s="1"/>
  <c r="G2" i="10"/>
  <c r="K17" i="10"/>
  <c r="R19" i="10"/>
  <c r="K16" i="10"/>
  <c r="D20" i="10" l="1" a="1"/>
  <c r="D20" i="10" s="1"/>
  <c r="C20" i="10" a="1"/>
  <c r="C20" i="10" s="1"/>
  <c r="J20" i="10" s="1" a="1"/>
  <c r="J20" i="10" s="1"/>
  <c r="K20" i="10" s="1" a="1"/>
  <c r="K20" i="10" s="1"/>
  <c r="B20" i="10" a="1"/>
  <c r="B20" i="10" s="1"/>
  <c r="I20" i="10" s="1" a="1"/>
  <c r="I20" i="10" s="1"/>
  <c r="Q19" i="10"/>
  <c r="Q21" i="10" s="1"/>
  <c r="E9" i="10"/>
  <c r="C13" i="7" a="1"/>
  <c r="C13" i="7" s="1"/>
  <c r="C20" i="7" s="1" a="1"/>
  <c r="C20" i="7" s="1"/>
  <c r="J20" i="7" s="1" a="1"/>
  <c r="J20" i="7" s="1"/>
  <c r="C13" i="4" a="1"/>
  <c r="C13" i="4" s="1"/>
  <c r="B20" i="4" s="1" a="1"/>
  <c r="B20" i="4" s="1"/>
  <c r="I20" i="4" s="1" a="1"/>
  <c r="I20" i="4" s="1"/>
  <c r="C13" i="1" a="1"/>
  <c r="C13" i="1" s="1"/>
  <c r="C13" i="5" a="1"/>
  <c r="C13" i="5" s="1"/>
  <c r="C13" i="8" a="1"/>
  <c r="C13" i="8" s="1"/>
  <c r="Q20" i="8"/>
  <c r="F19" i="8"/>
  <c r="D20" i="8" s="1"/>
  <c r="E8" i="8"/>
  <c r="Q20" i="7"/>
  <c r="F19" i="7"/>
  <c r="D20" i="7" s="1"/>
  <c r="E8" i="7"/>
  <c r="F19" i="4"/>
  <c r="D20" i="4" s="1"/>
  <c r="F19" i="1"/>
  <c r="D20" i="1" s="1"/>
  <c r="F19" i="5"/>
  <c r="D20" i="5" s="1"/>
  <c r="Q20" i="5"/>
  <c r="E8" i="5"/>
  <c r="E9" i="5" s="1"/>
  <c r="Q20" i="4"/>
  <c r="E8" i="4"/>
  <c r="Q20" i="1"/>
  <c r="E8" i="1"/>
  <c r="E9" i="1" s="1"/>
  <c r="B3" i="3" a="1"/>
  <c r="B3" i="3" s="1"/>
  <c r="B3" i="2" a="1"/>
  <c r="B3" i="2" s="1"/>
  <c r="K16" i="8"/>
  <c r="K17" i="1"/>
  <c r="K16" i="7"/>
  <c r="K17" i="5"/>
  <c r="F8" i="7"/>
  <c r="K17" i="4"/>
  <c r="R19" i="4"/>
  <c r="K17" i="7"/>
  <c r="R19" i="8"/>
  <c r="K16" i="1"/>
  <c r="R19" i="1"/>
  <c r="R19" i="5"/>
  <c r="R19" i="7"/>
  <c r="F8" i="5"/>
  <c r="K17" i="8"/>
  <c r="K16" i="5"/>
  <c r="F8" i="8"/>
  <c r="K16" i="4"/>
  <c r="L20" i="10" l="1" a="1"/>
  <c r="L20" i="10" s="1"/>
  <c r="L14" i="10" s="1"/>
  <c r="C20" i="5" a="1"/>
  <c r="C20" i="5" s="1"/>
  <c r="J20" i="5" s="1" a="1"/>
  <c r="J20" i="5" s="1"/>
  <c r="K20" i="5" s="1" a="1"/>
  <c r="K20" i="5" s="1"/>
  <c r="B20" i="5" a="1"/>
  <c r="B20" i="5" s="1"/>
  <c r="I20" i="5" s="1" a="1"/>
  <c r="I20" i="5" s="1"/>
  <c r="B20" i="1" a="1"/>
  <c r="B20" i="1" s="1"/>
  <c r="I20" i="1" s="1" a="1"/>
  <c r="I20" i="1" s="1"/>
  <c r="C20" i="1" a="1"/>
  <c r="C20" i="1" s="1"/>
  <c r="J20" i="1" s="1" a="1"/>
  <c r="J20" i="1" s="1"/>
  <c r="K20" i="1" s="1" a="1"/>
  <c r="K20" i="1" s="1"/>
  <c r="C20" i="8" a="1"/>
  <c r="C20" i="8" s="1"/>
  <c r="J20" i="8" s="1" a="1"/>
  <c r="J20" i="8" s="1"/>
  <c r="K20" i="8" s="1" a="1"/>
  <c r="K20" i="8" s="1"/>
  <c r="B20" i="8" a="1"/>
  <c r="B20" i="8" s="1"/>
  <c r="I20" i="8" s="1" a="1"/>
  <c r="I20" i="8" s="1"/>
  <c r="Q19" i="8"/>
  <c r="Q21" i="8" s="1"/>
  <c r="E20" i="8"/>
  <c r="E9" i="8"/>
  <c r="B20" i="7" a="1"/>
  <c r="B20" i="7" s="1"/>
  <c r="I20" i="7" s="1" a="1"/>
  <c r="I20" i="7" s="1"/>
  <c r="K20" i="7" a="1"/>
  <c r="K20" i="7" s="1"/>
  <c r="E9" i="7"/>
  <c r="E20" i="7"/>
  <c r="L20" i="7" a="1"/>
  <c r="L20" i="7" s="1"/>
  <c r="L14" i="7" s="1"/>
  <c r="Q19" i="7"/>
  <c r="Q21" i="7" s="1"/>
  <c r="C20" i="4" a="1"/>
  <c r="C20" i="4" s="1"/>
  <c r="J20" i="4" s="1" a="1"/>
  <c r="J20" i="4" s="1"/>
  <c r="K20" i="4" s="1" a="1"/>
  <c r="K20" i="4" s="1"/>
  <c r="E20" i="5"/>
  <c r="Q19" i="5"/>
  <c r="Q21" i="5" s="1"/>
  <c r="E20" i="4"/>
  <c r="E9" i="4"/>
  <c r="Q19" i="4"/>
  <c r="Q21" i="4" s="1"/>
  <c r="Q19" i="1"/>
  <c r="Q21" i="1" s="1"/>
  <c r="E20" i="1"/>
  <c r="M20" i="10" l="1" a="1"/>
  <c r="M20" i="10" s="1"/>
  <c r="M14" i="10" s="1"/>
  <c r="L20" i="8" a="1"/>
  <c r="L20" i="8" s="1"/>
  <c r="F20" i="8"/>
  <c r="D21" i="8" s="1"/>
  <c r="F20" i="7"/>
  <c r="M20" i="7" a="1"/>
  <c r="M20" i="7" s="1"/>
  <c r="M14" i="7" s="1"/>
  <c r="F20" i="5"/>
  <c r="D21" i="5" s="1"/>
  <c r="L20" i="1" a="1"/>
  <c r="L20" i="1" s="1"/>
  <c r="L20" i="5" a="1"/>
  <c r="L20" i="5" s="1"/>
  <c r="L20" i="4" a="1"/>
  <c r="L20" i="4" s="1"/>
  <c r="F20" i="4"/>
  <c r="D21" i="4" s="1"/>
  <c r="F20" i="1"/>
  <c r="D21" i="1" s="1"/>
  <c r="M20" i="5" l="1" a="1"/>
  <c r="M20" i="5" s="1"/>
  <c r="M14" i="5" s="1"/>
  <c r="L14" i="5"/>
  <c r="M20" i="1" a="1"/>
  <c r="M20" i="1" s="1"/>
  <c r="M14" i="1" s="1"/>
  <c r="L14" i="1"/>
  <c r="M20" i="4" a="1"/>
  <c r="M20" i="4" s="1"/>
  <c r="M14" i="4" s="1"/>
  <c r="L14" i="4"/>
  <c r="M20" i="8" a="1"/>
  <c r="M20" i="8" s="1"/>
  <c r="M14" i="8" s="1"/>
  <c r="L14" i="8"/>
  <c r="E21" i="8"/>
  <c r="D21" i="7"/>
  <c r="E21" i="5"/>
  <c r="E21" i="1"/>
  <c r="F21" i="8" l="1"/>
  <c r="D22" i="8" s="1"/>
  <c r="E21" i="7"/>
  <c r="F21" i="5"/>
  <c r="D22" i="5" s="1"/>
  <c r="E21" i="4"/>
  <c r="F21" i="1"/>
  <c r="D22" i="1" s="1"/>
  <c r="E22" i="8" l="1"/>
  <c r="F21" i="7"/>
  <c r="E22" i="5"/>
  <c r="F21" i="4"/>
  <c r="D22" i="4" s="1"/>
  <c r="E22" i="1"/>
  <c r="F22" i="1" s="1"/>
  <c r="F22" i="8" l="1"/>
  <c r="D22" i="7"/>
  <c r="D23" i="1"/>
  <c r="E23" i="1" s="1"/>
  <c r="F23" i="1" s="1"/>
  <c r="D24" i="1" s="1"/>
  <c r="E24" i="1" s="1"/>
  <c r="F24" i="1" s="1"/>
  <c r="F22" i="5"/>
  <c r="D23" i="5" s="1"/>
  <c r="D23" i="8" l="1"/>
  <c r="E22" i="7"/>
  <c r="F22" i="7" s="1"/>
  <c r="D25" i="1"/>
  <c r="E25" i="1" s="1"/>
  <c r="F25" i="1" s="1"/>
  <c r="E23" i="5"/>
  <c r="E22" i="4"/>
  <c r="E23" i="8" l="1"/>
  <c r="F23" i="8" s="1"/>
  <c r="D23" i="7"/>
  <c r="D26" i="1"/>
  <c r="E26" i="1" s="1"/>
  <c r="F26" i="1" s="1"/>
  <c r="D27" i="1" s="1"/>
  <c r="E27" i="1" s="1"/>
  <c r="F27" i="1" s="1"/>
  <c r="D28" i="1" s="1"/>
  <c r="E28" i="1" s="1"/>
  <c r="F28" i="1" s="1"/>
  <c r="F23" i="5"/>
  <c r="D24" i="5" s="1"/>
  <c r="F22" i="4"/>
  <c r="D23" i="4" s="1"/>
  <c r="D24" i="8" l="1"/>
  <c r="E23" i="7"/>
  <c r="F23" i="7" s="1"/>
  <c r="D29" i="1"/>
  <c r="E29" i="1" s="1"/>
  <c r="F29" i="1" s="1"/>
  <c r="D30" i="1" s="1"/>
  <c r="E30" i="1" s="1"/>
  <c r="F30" i="1" s="1"/>
  <c r="E24" i="5"/>
  <c r="F24" i="5" s="1"/>
  <c r="D25" i="5" s="1"/>
  <c r="E24" i="8" l="1"/>
  <c r="F24" i="8" s="1"/>
  <c r="D24" i="7"/>
  <c r="D31" i="1"/>
  <c r="E31" i="1" s="1"/>
  <c r="F31" i="1" s="1"/>
  <c r="D32" i="1" s="1"/>
  <c r="E23" i="4"/>
  <c r="F23" i="4" s="1"/>
  <c r="D24" i="4" s="1"/>
  <c r="D25" i="8" l="1"/>
  <c r="E24" i="7"/>
  <c r="F24" i="7" s="1"/>
  <c r="E32" i="1"/>
  <c r="F32" i="1" s="1"/>
  <c r="D33" i="1" s="1"/>
  <c r="E33" i="1" s="1"/>
  <c r="F33" i="1" s="1"/>
  <c r="D34" i="1" s="1"/>
  <c r="E25" i="5"/>
  <c r="F25" i="5" s="1"/>
  <c r="D26" i="5" s="1"/>
  <c r="E25" i="8" l="1"/>
  <c r="F25" i="8" s="1"/>
  <c r="D26" i="8" s="1"/>
  <c r="D25" i="7"/>
  <c r="E26" i="5"/>
  <c r="F26" i="5" s="1"/>
  <c r="D27" i="5" s="1"/>
  <c r="E24" i="4"/>
  <c r="F24" i="4" s="1"/>
  <c r="D25" i="4" s="1"/>
  <c r="E34" i="1"/>
  <c r="F34" i="1" s="1"/>
  <c r="D35" i="1" s="1"/>
  <c r="E26" i="8" l="1"/>
  <c r="F26" i="8" s="1"/>
  <c r="D27" i="8" s="1"/>
  <c r="E25" i="7"/>
  <c r="F25" i="7" s="1"/>
  <c r="D26" i="7" s="1"/>
  <c r="E27" i="5"/>
  <c r="F27" i="5" s="1"/>
  <c r="D28" i="5" s="1"/>
  <c r="E35" i="1"/>
  <c r="F35" i="1" s="1"/>
  <c r="D36" i="1" s="1"/>
  <c r="E27" i="8" l="1"/>
  <c r="F27" i="8" s="1"/>
  <c r="D28" i="8" s="1"/>
  <c r="E26" i="7"/>
  <c r="F26" i="7" s="1"/>
  <c r="D27" i="7" s="1"/>
  <c r="E28" i="5"/>
  <c r="F28" i="5" s="1"/>
  <c r="D29" i="5" s="1"/>
  <c r="E25" i="4"/>
  <c r="F25" i="4" s="1"/>
  <c r="D26" i="4" s="1"/>
  <c r="E36" i="1"/>
  <c r="F36" i="1" s="1"/>
  <c r="D37" i="1" s="1"/>
  <c r="E28" i="8" l="1"/>
  <c r="F28" i="8" s="1"/>
  <c r="D29" i="8" s="1"/>
  <c r="E27" i="7"/>
  <c r="F27" i="7" s="1"/>
  <c r="D28" i="7" s="1"/>
  <c r="E29" i="5"/>
  <c r="F29" i="5" s="1"/>
  <c r="D30" i="5" s="1"/>
  <c r="E26" i="4"/>
  <c r="F26" i="4" s="1"/>
  <c r="D27" i="4" s="1"/>
  <c r="E37" i="1"/>
  <c r="F37" i="1" s="1"/>
  <c r="D38" i="1" s="1"/>
  <c r="E29" i="8" l="1"/>
  <c r="F29" i="8" s="1"/>
  <c r="D30" i="8" s="1"/>
  <c r="E28" i="7"/>
  <c r="F28" i="7" s="1"/>
  <c r="D29" i="7" s="1"/>
  <c r="E30" i="5"/>
  <c r="F30" i="5" s="1"/>
  <c r="D31" i="5" s="1"/>
  <c r="E27" i="4"/>
  <c r="F27" i="4" s="1"/>
  <c r="D28" i="4" s="1"/>
  <c r="E38" i="1"/>
  <c r="F38" i="1" s="1"/>
  <c r="D39" i="1" s="1"/>
  <c r="E30" i="8" l="1"/>
  <c r="F30" i="8" s="1"/>
  <c r="D31" i="8" s="1"/>
  <c r="E29" i="7"/>
  <c r="F29" i="7" s="1"/>
  <c r="D30" i="7" s="1"/>
  <c r="E31" i="5"/>
  <c r="F31" i="5" s="1"/>
  <c r="D32" i="5" s="1"/>
  <c r="E28" i="4"/>
  <c r="F28" i="4" s="1"/>
  <c r="D29" i="4" s="1"/>
  <c r="E39" i="1"/>
  <c r="F39" i="1" s="1"/>
  <c r="D40" i="1" s="1"/>
  <c r="E31" i="8" l="1"/>
  <c r="F31" i="8" s="1"/>
  <c r="D32" i="8" s="1"/>
  <c r="E30" i="7"/>
  <c r="F30" i="7" s="1"/>
  <c r="D31" i="7" s="1"/>
  <c r="E32" i="5"/>
  <c r="F32" i="5" s="1"/>
  <c r="D33" i="5" s="1"/>
  <c r="E29" i="4"/>
  <c r="F29" i="4" s="1"/>
  <c r="D30" i="4" s="1"/>
  <c r="E40" i="1"/>
  <c r="F40" i="1" s="1"/>
  <c r="D41" i="1" s="1"/>
  <c r="E32" i="8" l="1"/>
  <c r="F32" i="8" s="1"/>
  <c r="D33" i="8" s="1"/>
  <c r="E31" i="7"/>
  <c r="F31" i="7" s="1"/>
  <c r="D32" i="7" s="1"/>
  <c r="E33" i="5"/>
  <c r="F33" i="5" s="1"/>
  <c r="D34" i="5" s="1"/>
  <c r="E30" i="4"/>
  <c r="F30" i="4" s="1"/>
  <c r="D31" i="4" s="1"/>
  <c r="E41" i="1"/>
  <c r="F41" i="1" s="1"/>
  <c r="D42" i="1" s="1"/>
  <c r="E33" i="8" l="1"/>
  <c r="F33" i="8" s="1"/>
  <c r="D34" i="8" s="1"/>
  <c r="E32" i="7"/>
  <c r="F32" i="7" s="1"/>
  <c r="D33" i="7" s="1"/>
  <c r="E34" i="5"/>
  <c r="F34" i="5" s="1"/>
  <c r="D35" i="5" s="1"/>
  <c r="E31" i="4"/>
  <c r="F31" i="4" s="1"/>
  <c r="D32" i="4" s="1"/>
  <c r="E42" i="1"/>
  <c r="F42" i="1" s="1"/>
  <c r="D43" i="1" s="1"/>
  <c r="E34" i="8" l="1"/>
  <c r="F34" i="8" s="1"/>
  <c r="D35" i="8" s="1"/>
  <c r="E33" i="7"/>
  <c r="F33" i="7" s="1"/>
  <c r="D34" i="7" s="1"/>
  <c r="E35" i="5"/>
  <c r="F35" i="5" s="1"/>
  <c r="D36" i="5" s="1"/>
  <c r="E32" i="4"/>
  <c r="F32" i="4" s="1"/>
  <c r="D33" i="4" s="1"/>
  <c r="E43" i="1"/>
  <c r="F43" i="1" s="1"/>
  <c r="D44" i="1" s="1"/>
  <c r="E35" i="8" l="1"/>
  <c r="F35" i="8" s="1"/>
  <c r="D36" i="8" s="1"/>
  <c r="E34" i="7"/>
  <c r="F34" i="7" s="1"/>
  <c r="D35" i="7" s="1"/>
  <c r="E36" i="5"/>
  <c r="F36" i="5" s="1"/>
  <c r="D37" i="5" s="1"/>
  <c r="E33" i="4"/>
  <c r="F33" i="4" s="1"/>
  <c r="D34" i="4" s="1"/>
  <c r="E44" i="1"/>
  <c r="F44" i="1" s="1"/>
  <c r="D45" i="1" s="1"/>
  <c r="E17" i="10" l="1"/>
  <c r="F17" i="10"/>
  <c r="E36" i="8"/>
  <c r="F36" i="8" s="1"/>
  <c r="D37" i="8" s="1"/>
  <c r="E35" i="7"/>
  <c r="F35" i="7" s="1"/>
  <c r="D36" i="7" s="1"/>
  <c r="E37" i="5"/>
  <c r="E34" i="4"/>
  <c r="F34" i="4" s="1"/>
  <c r="D35" i="4" s="1"/>
  <c r="E45" i="1"/>
  <c r="F45" i="1" s="1"/>
  <c r="D46" i="1" s="1"/>
  <c r="E37" i="8" l="1"/>
  <c r="F37" i="8" s="1"/>
  <c r="D38" i="8" s="1"/>
  <c r="E36" i="7"/>
  <c r="F36" i="7" s="1"/>
  <c r="D37" i="7" s="1"/>
  <c r="F37" i="5"/>
  <c r="D38" i="5" s="1"/>
  <c r="E35" i="4"/>
  <c r="F35" i="4" s="1"/>
  <c r="D36" i="4" s="1"/>
  <c r="E46" i="1"/>
  <c r="F46" i="1" s="1"/>
  <c r="D47" i="1" s="1"/>
  <c r="E38" i="8" l="1"/>
  <c r="F38" i="8" s="1"/>
  <c r="D39" i="8" s="1"/>
  <c r="E37" i="7"/>
  <c r="F37" i="7" s="1"/>
  <c r="D38" i="7" s="1"/>
  <c r="E38" i="5"/>
  <c r="F38" i="5"/>
  <c r="E36" i="4"/>
  <c r="F36" i="4" s="1"/>
  <c r="D37" i="4" s="1"/>
  <c r="E47" i="1"/>
  <c r="F47" i="1" s="1"/>
  <c r="D48" i="1" s="1"/>
  <c r="E39" i="8" l="1"/>
  <c r="F39" i="8" s="1"/>
  <c r="D40" i="8" s="1"/>
  <c r="E38" i="7"/>
  <c r="F38" i="7" s="1"/>
  <c r="D39" i="7" s="1"/>
  <c r="D39" i="5"/>
  <c r="E39" i="5" s="1"/>
  <c r="F39" i="5" s="1"/>
  <c r="D40" i="5" s="1"/>
  <c r="E40" i="5" s="1"/>
  <c r="F40" i="5" s="1"/>
  <c r="D41" i="5" s="1"/>
  <c r="E37" i="4"/>
  <c r="F37" i="4" s="1"/>
  <c r="E48" i="1"/>
  <c r="F48" i="1" s="1"/>
  <c r="D49" i="1" s="1"/>
  <c r="E40" i="8" l="1"/>
  <c r="F40" i="8" s="1"/>
  <c r="D41" i="8" s="1"/>
  <c r="E39" i="7"/>
  <c r="F39" i="7" s="1"/>
  <c r="D40" i="7" s="1"/>
  <c r="E41" i="5"/>
  <c r="F41" i="5" s="1"/>
  <c r="E49" i="1"/>
  <c r="F49" i="1" s="1"/>
  <c r="D50" i="1" s="1"/>
  <c r="E41" i="8" l="1"/>
  <c r="F41" i="8"/>
  <c r="D42" i="8" s="1"/>
  <c r="E40" i="7"/>
  <c r="F40" i="7" s="1"/>
  <c r="D41" i="7" s="1"/>
  <c r="D42" i="5"/>
  <c r="E42" i="5" s="1"/>
  <c r="F42" i="5" s="1"/>
  <c r="D43" i="5" s="1"/>
  <c r="E43" i="5" s="1"/>
  <c r="F43" i="5" s="1"/>
  <c r="E50" i="1"/>
  <c r="F50" i="1" s="1"/>
  <c r="D51" i="1" s="1"/>
  <c r="E42" i="8" l="1"/>
  <c r="F42" i="8" s="1"/>
  <c r="D43" i="8" s="1"/>
  <c r="E41" i="7"/>
  <c r="F41" i="7" s="1"/>
  <c r="D42" i="7" s="1"/>
  <c r="D44" i="5"/>
  <c r="E44" i="5" s="1"/>
  <c r="F44" i="5" s="1"/>
  <c r="D45" i="5" s="1"/>
  <c r="E51" i="1"/>
  <c r="F51" i="1" s="1"/>
  <c r="D52" i="1" s="1"/>
  <c r="E43" i="8" l="1"/>
  <c r="F43" i="8" s="1"/>
  <c r="D44" i="8" s="1"/>
  <c r="E42" i="7"/>
  <c r="F42" i="7" s="1"/>
  <c r="D43" i="7" s="1"/>
  <c r="E45" i="5"/>
  <c r="F45" i="5" s="1"/>
  <c r="D46" i="5" s="1"/>
  <c r="E46" i="5" s="1"/>
  <c r="F46" i="5" s="1"/>
  <c r="E52" i="1"/>
  <c r="F52" i="1" s="1"/>
  <c r="D53" i="1" s="1"/>
  <c r="E44" i="8" l="1"/>
  <c r="F44" i="8" s="1"/>
  <c r="D45" i="8" s="1"/>
  <c r="E43" i="7"/>
  <c r="F43" i="7" s="1"/>
  <c r="D44" i="7" s="1"/>
  <c r="D47" i="5"/>
  <c r="E47" i="5" s="1"/>
  <c r="F47" i="5" s="1"/>
  <c r="E53" i="1"/>
  <c r="F53" i="1" s="1"/>
  <c r="D54" i="1" s="1"/>
  <c r="E45" i="8" l="1"/>
  <c r="F45" i="8" s="1"/>
  <c r="D46" i="8" s="1"/>
  <c r="E44" i="7"/>
  <c r="F44" i="7" s="1"/>
  <c r="D45" i="7" s="1"/>
  <c r="D48" i="5"/>
  <c r="E48" i="5" s="1"/>
  <c r="F48" i="5" s="1"/>
  <c r="E54" i="1"/>
  <c r="F54" i="1" s="1"/>
  <c r="D55" i="1" s="1"/>
  <c r="E46" i="8" l="1"/>
  <c r="F46" i="8" s="1"/>
  <c r="D47" i="8" s="1"/>
  <c r="E45" i="7"/>
  <c r="F45" i="7" s="1"/>
  <c r="D46" i="7" s="1"/>
  <c r="D49" i="5"/>
  <c r="E49" i="5" s="1"/>
  <c r="F49" i="5" s="1"/>
  <c r="E55" i="1"/>
  <c r="F55" i="1" s="1"/>
  <c r="D56" i="1" s="1"/>
  <c r="E47" i="8" l="1"/>
  <c r="F47" i="8" s="1"/>
  <c r="D48" i="8" s="1"/>
  <c r="E46" i="7"/>
  <c r="F46" i="7" s="1"/>
  <c r="D47" i="7" s="1"/>
  <c r="D50" i="5"/>
  <c r="E50" i="5" s="1"/>
  <c r="F50" i="5" s="1"/>
  <c r="E56" i="1"/>
  <c r="F56" i="1" s="1"/>
  <c r="D57" i="1" s="1"/>
  <c r="E48" i="8" l="1"/>
  <c r="F48" i="8" s="1"/>
  <c r="D49" i="8" s="1"/>
  <c r="E47" i="7"/>
  <c r="F47" i="7" s="1"/>
  <c r="D48" i="7" s="1"/>
  <c r="D51" i="5"/>
  <c r="E51" i="5" s="1"/>
  <c r="F51" i="5" s="1"/>
  <c r="E57" i="1"/>
  <c r="F57" i="1" s="1"/>
  <c r="D58" i="1" s="1"/>
  <c r="E49" i="8" l="1"/>
  <c r="F49" i="8"/>
  <c r="D50" i="8" s="1"/>
  <c r="E48" i="7"/>
  <c r="F48" i="7" s="1"/>
  <c r="D49" i="7" s="1"/>
  <c r="D52" i="5"/>
  <c r="E52" i="5" s="1"/>
  <c r="F52" i="5" s="1"/>
  <c r="E58" i="1"/>
  <c r="F58" i="1" s="1"/>
  <c r="D59" i="1" s="1"/>
  <c r="E50" i="8" l="1"/>
  <c r="F50" i="8" s="1"/>
  <c r="D51" i="8" s="1"/>
  <c r="E49" i="7"/>
  <c r="F49" i="7" s="1"/>
  <c r="D50" i="7" s="1"/>
  <c r="D53" i="5"/>
  <c r="E53" i="5" s="1"/>
  <c r="F53" i="5" s="1"/>
  <c r="E59" i="1"/>
  <c r="F59" i="1" s="1"/>
  <c r="D60" i="1" s="1"/>
  <c r="E51" i="8" l="1"/>
  <c r="F51" i="8" s="1"/>
  <c r="D52" i="8" s="1"/>
  <c r="E50" i="7"/>
  <c r="F50" i="7" s="1"/>
  <c r="D51" i="7" s="1"/>
  <c r="D54" i="5"/>
  <c r="E54" i="5" s="1"/>
  <c r="F54" i="5" s="1"/>
  <c r="E60" i="1"/>
  <c r="F60" i="1" s="1"/>
  <c r="D61" i="1" s="1"/>
  <c r="E52" i="8" l="1"/>
  <c r="F52" i="8" s="1"/>
  <c r="D53" i="8" s="1"/>
  <c r="E51" i="7"/>
  <c r="F51" i="7" s="1"/>
  <c r="D52" i="7" s="1"/>
  <c r="D55" i="5"/>
  <c r="E55" i="5" s="1"/>
  <c r="F55" i="5" s="1"/>
  <c r="E61" i="1"/>
  <c r="F61" i="1" s="1"/>
  <c r="D62" i="1" s="1"/>
  <c r="E53" i="8" l="1"/>
  <c r="F53" i="8"/>
  <c r="D54" i="8" s="1"/>
  <c r="E52" i="7"/>
  <c r="F52" i="7" s="1"/>
  <c r="D53" i="7" s="1"/>
  <c r="D56" i="5"/>
  <c r="E56" i="5" s="1"/>
  <c r="F56" i="5" s="1"/>
  <c r="E62" i="1"/>
  <c r="F62" i="1" s="1"/>
  <c r="D63" i="1" s="1"/>
  <c r="E54" i="8" l="1"/>
  <c r="F54" i="8" s="1"/>
  <c r="D55" i="8" s="1"/>
  <c r="E53" i="7"/>
  <c r="F53" i="7" s="1"/>
  <c r="D54" i="7" s="1"/>
  <c r="D57" i="5"/>
  <c r="E57" i="5" s="1"/>
  <c r="F57" i="5" s="1"/>
  <c r="E63" i="1"/>
  <c r="F63" i="1" s="1"/>
  <c r="D64" i="1" s="1"/>
  <c r="E55" i="8" l="1"/>
  <c r="F55" i="8" s="1"/>
  <c r="D56" i="8" s="1"/>
  <c r="E54" i="7"/>
  <c r="F54" i="7" s="1"/>
  <c r="D55" i="7" s="1"/>
  <c r="D58" i="5"/>
  <c r="E58" i="5" s="1"/>
  <c r="F58" i="5" s="1"/>
  <c r="E64" i="1"/>
  <c r="F64" i="1" s="1"/>
  <c r="D65" i="1" s="1"/>
  <c r="E56" i="8" l="1"/>
  <c r="F56" i="8" s="1"/>
  <c r="D57" i="8" s="1"/>
  <c r="E55" i="7"/>
  <c r="F55" i="7" s="1"/>
  <c r="D56" i="7" s="1"/>
  <c r="D59" i="5"/>
  <c r="E59" i="5" s="1"/>
  <c r="F59" i="5" s="1"/>
  <c r="E65" i="1"/>
  <c r="F65" i="1" s="1"/>
  <c r="D66" i="1" s="1"/>
  <c r="E57" i="8" l="1"/>
  <c r="F57" i="8"/>
  <c r="D58" i="8" s="1"/>
  <c r="E56" i="7"/>
  <c r="F56" i="7" s="1"/>
  <c r="D57" i="7" s="1"/>
  <c r="D60" i="5"/>
  <c r="E60" i="5" s="1"/>
  <c r="F60" i="5" s="1"/>
  <c r="E66" i="1"/>
  <c r="F66" i="1" s="1"/>
  <c r="D67" i="1" s="1"/>
  <c r="E58" i="8" l="1"/>
  <c r="F58" i="8" s="1"/>
  <c r="D59" i="8" s="1"/>
  <c r="E57" i="7"/>
  <c r="F57" i="7" s="1"/>
  <c r="D58" i="7" s="1"/>
  <c r="D61" i="5"/>
  <c r="E61" i="5" s="1"/>
  <c r="F61" i="5" s="1"/>
  <c r="E67" i="1"/>
  <c r="F67" i="1" s="1"/>
  <c r="D68" i="1" s="1"/>
  <c r="E59" i="8" l="1"/>
  <c r="F59" i="8" s="1"/>
  <c r="D60" i="8" s="1"/>
  <c r="E58" i="7"/>
  <c r="F58" i="7" s="1"/>
  <c r="D59" i="7" s="1"/>
  <c r="D62" i="5"/>
  <c r="E62" i="5" s="1"/>
  <c r="F62" i="5" s="1"/>
  <c r="D63" i="5" s="1"/>
  <c r="E68" i="1"/>
  <c r="F68" i="1" s="1"/>
  <c r="D69" i="1" s="1"/>
  <c r="E60" i="8" l="1"/>
  <c r="F60" i="8" s="1"/>
  <c r="D61" i="8" s="1"/>
  <c r="E59" i="7"/>
  <c r="F59" i="7" s="1"/>
  <c r="D60" i="7" s="1"/>
  <c r="E63" i="5"/>
  <c r="F63" i="5" s="1"/>
  <c r="D64" i="5" s="1"/>
  <c r="E64" i="5" s="1"/>
  <c r="F64" i="5" s="1"/>
  <c r="E69" i="1"/>
  <c r="F69" i="1" s="1"/>
  <c r="D70" i="1" s="1"/>
  <c r="E61" i="8" l="1"/>
  <c r="F61" i="8"/>
  <c r="D62" i="8" s="1"/>
  <c r="E60" i="7"/>
  <c r="F60" i="7" s="1"/>
  <c r="D61" i="7" s="1"/>
  <c r="D65" i="5"/>
  <c r="E65" i="5" s="1"/>
  <c r="F65" i="5" s="1"/>
  <c r="D66" i="5" s="1"/>
  <c r="E66" i="5" s="1"/>
  <c r="F66" i="5" s="1"/>
  <c r="D67" i="5" s="1"/>
  <c r="E67" i="5" s="1"/>
  <c r="F67" i="5" s="1"/>
  <c r="D68" i="5" s="1"/>
  <c r="E68" i="5" s="1"/>
  <c r="F68" i="5" s="1"/>
  <c r="D69" i="5" s="1"/>
  <c r="E69" i="5" s="1"/>
  <c r="F69" i="5" s="1"/>
  <c r="D70" i="5" s="1"/>
  <c r="E70" i="5" s="1"/>
  <c r="F70" i="5" s="1"/>
  <c r="D71" i="5" s="1"/>
  <c r="E71" i="5" s="1"/>
  <c r="F71" i="5" s="1"/>
  <c r="D72" i="5" s="1"/>
  <c r="E72" i="5" s="1"/>
  <c r="F72" i="5" s="1"/>
  <c r="D73" i="5" s="1"/>
  <c r="E73" i="5" s="1"/>
  <c r="F73" i="5" s="1"/>
  <c r="D74" i="5" s="1"/>
  <c r="E74" i="5" s="1"/>
  <c r="F74" i="5" s="1"/>
  <c r="D75" i="5" s="1"/>
  <c r="E75" i="5" s="1"/>
  <c r="F75" i="5" s="1"/>
  <c r="D76" i="5" s="1"/>
  <c r="E76" i="5" s="1"/>
  <c r="F76" i="5" s="1"/>
  <c r="D77" i="5" s="1"/>
  <c r="E77" i="5" s="1"/>
  <c r="F77" i="5" s="1"/>
  <c r="D78" i="5" s="1"/>
  <c r="E78" i="5" s="1"/>
  <c r="F78" i="5" s="1"/>
  <c r="D79" i="5" s="1"/>
  <c r="E79" i="5" s="1"/>
  <c r="F79" i="5" s="1"/>
  <c r="D80" i="5" s="1"/>
  <c r="E80" i="5" s="1"/>
  <c r="F80" i="5" s="1"/>
  <c r="D81" i="5" s="1"/>
  <c r="E70" i="1"/>
  <c r="F70" i="1" s="1"/>
  <c r="D71" i="1" s="1"/>
  <c r="E62" i="8" l="1"/>
  <c r="F62" i="8" s="1"/>
  <c r="D63" i="8" s="1"/>
  <c r="E61" i="7"/>
  <c r="F61" i="7" s="1"/>
  <c r="D62" i="7" s="1"/>
  <c r="E81" i="5"/>
  <c r="F81" i="5" s="1"/>
  <c r="D82" i="5" s="1"/>
  <c r="E71" i="1"/>
  <c r="F71" i="1" s="1"/>
  <c r="D72" i="1" s="1"/>
  <c r="E63" i="8" l="1"/>
  <c r="F63" i="8" s="1"/>
  <c r="D64" i="8" s="1"/>
  <c r="E62" i="7"/>
  <c r="F62" i="7" s="1"/>
  <c r="D63" i="7" s="1"/>
  <c r="E82" i="5"/>
  <c r="F82" i="5" s="1"/>
  <c r="D83" i="5" s="1"/>
  <c r="E72" i="1"/>
  <c r="F72" i="1" s="1"/>
  <c r="D73" i="1" s="1"/>
  <c r="E64" i="8" l="1"/>
  <c r="F64" i="8" s="1"/>
  <c r="D65" i="8" s="1"/>
  <c r="E63" i="7"/>
  <c r="F63" i="7" s="1"/>
  <c r="D64" i="7" s="1"/>
  <c r="E83" i="5"/>
  <c r="F83" i="5" s="1"/>
  <c r="D84" i="5" s="1"/>
  <c r="E73" i="1"/>
  <c r="F73" i="1" s="1"/>
  <c r="D74" i="1" s="1"/>
  <c r="E65" i="8" l="1"/>
  <c r="F65" i="8" s="1"/>
  <c r="D66" i="8" s="1"/>
  <c r="E64" i="7"/>
  <c r="F64" i="7" s="1"/>
  <c r="D65" i="7" s="1"/>
  <c r="E84" i="5"/>
  <c r="F84" i="5" s="1"/>
  <c r="D85" i="5" s="1"/>
  <c r="E74" i="1"/>
  <c r="F74" i="1" s="1"/>
  <c r="D75" i="1" s="1"/>
  <c r="E66" i="8" l="1"/>
  <c r="F66" i="8" s="1"/>
  <c r="D67" i="8" s="1"/>
  <c r="E65" i="7"/>
  <c r="F65" i="7" s="1"/>
  <c r="D66" i="7" s="1"/>
  <c r="E85" i="5"/>
  <c r="F85" i="5" s="1"/>
  <c r="D86" i="5" s="1"/>
  <c r="E75" i="1"/>
  <c r="F75" i="1" s="1"/>
  <c r="D76" i="1" s="1"/>
  <c r="E67" i="8" l="1"/>
  <c r="F67" i="8" s="1"/>
  <c r="D68" i="8" s="1"/>
  <c r="E66" i="7"/>
  <c r="F66" i="7" s="1"/>
  <c r="D67" i="7" s="1"/>
  <c r="E86" i="5"/>
  <c r="F86" i="5" s="1"/>
  <c r="D87" i="5" s="1"/>
  <c r="E76" i="1"/>
  <c r="F76" i="1" s="1"/>
  <c r="D77" i="1" s="1"/>
  <c r="E68" i="8" l="1"/>
  <c r="F68" i="8" s="1"/>
  <c r="D69" i="8" s="1"/>
  <c r="E67" i="7"/>
  <c r="F67" i="7" s="1"/>
  <c r="D68" i="7" s="1"/>
  <c r="E87" i="5"/>
  <c r="F87" i="5" s="1"/>
  <c r="D88" i="5" s="1"/>
  <c r="E77" i="1"/>
  <c r="F77" i="1" s="1"/>
  <c r="D78" i="1" s="1"/>
  <c r="E69" i="8" l="1"/>
  <c r="F69" i="8"/>
  <c r="D70" i="8" s="1"/>
  <c r="E68" i="7"/>
  <c r="F68" i="7" s="1"/>
  <c r="D69" i="7" s="1"/>
  <c r="E88" i="5"/>
  <c r="F88" i="5" s="1"/>
  <c r="D89" i="5" s="1"/>
  <c r="E78" i="1"/>
  <c r="F78" i="1" s="1"/>
  <c r="D79" i="1" s="1"/>
  <c r="E70" i="8" l="1"/>
  <c r="F70" i="8" s="1"/>
  <c r="D71" i="8" s="1"/>
  <c r="E69" i="7"/>
  <c r="F69" i="7" s="1"/>
  <c r="D70" i="7" s="1"/>
  <c r="E89" i="5"/>
  <c r="F89" i="5" s="1"/>
  <c r="D90" i="5" s="1"/>
  <c r="E79" i="1"/>
  <c r="F79" i="1" s="1"/>
  <c r="D80" i="1" s="1"/>
  <c r="E71" i="8" l="1"/>
  <c r="F71" i="8" s="1"/>
  <c r="D72" i="8" s="1"/>
  <c r="E70" i="7"/>
  <c r="F70" i="7" s="1"/>
  <c r="D71" i="7" s="1"/>
  <c r="E90" i="5"/>
  <c r="F90" i="5" s="1"/>
  <c r="D91" i="5" s="1"/>
  <c r="E80" i="1"/>
  <c r="F80" i="1" s="1"/>
  <c r="D81" i="1" s="1"/>
  <c r="E72" i="8" l="1"/>
  <c r="F72" i="8" s="1"/>
  <c r="D73" i="8" s="1"/>
  <c r="E71" i="7"/>
  <c r="F71" i="7" s="1"/>
  <c r="D72" i="7" s="1"/>
  <c r="E91" i="5"/>
  <c r="F91" i="5" s="1"/>
  <c r="D92" i="5" s="1"/>
  <c r="E81" i="1"/>
  <c r="F81" i="1" s="1"/>
  <c r="D82" i="1" s="1"/>
  <c r="E73" i="8" l="1"/>
  <c r="F73" i="8"/>
  <c r="D74" i="8" s="1"/>
  <c r="E72" i="7"/>
  <c r="F72" i="7" s="1"/>
  <c r="D73" i="7" s="1"/>
  <c r="E92" i="5"/>
  <c r="F92" i="5" s="1"/>
  <c r="D93" i="5" s="1"/>
  <c r="E82" i="1"/>
  <c r="F82" i="1" s="1"/>
  <c r="D83" i="1" s="1"/>
  <c r="E74" i="8" l="1"/>
  <c r="F74" i="8" s="1"/>
  <c r="D75" i="8" s="1"/>
  <c r="E73" i="7"/>
  <c r="F73" i="7" s="1"/>
  <c r="D74" i="7" s="1"/>
  <c r="E93" i="5"/>
  <c r="F93" i="5" s="1"/>
  <c r="D94" i="5" s="1"/>
  <c r="E83" i="1"/>
  <c r="F83" i="1" s="1"/>
  <c r="D84" i="1" s="1"/>
  <c r="E75" i="8" l="1"/>
  <c r="F75" i="8" s="1"/>
  <c r="D76" i="8" s="1"/>
  <c r="E74" i="7"/>
  <c r="F74" i="7" s="1"/>
  <c r="D75" i="7" s="1"/>
  <c r="E94" i="5"/>
  <c r="F94" i="5" s="1"/>
  <c r="D95" i="5" s="1"/>
  <c r="E84" i="1"/>
  <c r="F84" i="1" s="1"/>
  <c r="D85" i="1" s="1"/>
  <c r="E76" i="8" l="1"/>
  <c r="F76" i="8" s="1"/>
  <c r="D77" i="8" s="1"/>
  <c r="E75" i="7"/>
  <c r="F75" i="7" s="1"/>
  <c r="D76" i="7" s="1"/>
  <c r="E95" i="5"/>
  <c r="F95" i="5" s="1"/>
  <c r="D96" i="5" s="1"/>
  <c r="E85" i="1"/>
  <c r="F85" i="1" s="1"/>
  <c r="D86" i="1" s="1"/>
  <c r="E77" i="8" l="1"/>
  <c r="F77" i="8"/>
  <c r="D78" i="8" s="1"/>
  <c r="E76" i="7"/>
  <c r="F76" i="7" s="1"/>
  <c r="D77" i="7" s="1"/>
  <c r="E96" i="5"/>
  <c r="F96" i="5" s="1"/>
  <c r="D97" i="5" s="1"/>
  <c r="E86" i="1"/>
  <c r="F86" i="1" s="1"/>
  <c r="D87" i="1" s="1"/>
  <c r="E78" i="8" l="1"/>
  <c r="F78" i="8" s="1"/>
  <c r="D79" i="8" s="1"/>
  <c r="E77" i="7"/>
  <c r="F77" i="7" s="1"/>
  <c r="D78" i="7" s="1"/>
  <c r="E97" i="5"/>
  <c r="F97" i="5" s="1"/>
  <c r="D98" i="5" s="1"/>
  <c r="E87" i="1"/>
  <c r="F87" i="1" s="1"/>
  <c r="D88" i="1" s="1"/>
  <c r="E79" i="8" l="1"/>
  <c r="F79" i="8" s="1"/>
  <c r="D80" i="8" s="1"/>
  <c r="E78" i="7"/>
  <c r="F78" i="7"/>
  <c r="D79" i="7" s="1"/>
  <c r="E98" i="5"/>
  <c r="F98" i="5" s="1"/>
  <c r="D99" i="5" s="1"/>
  <c r="E88" i="1"/>
  <c r="F88" i="1" s="1"/>
  <c r="D89" i="1" s="1"/>
  <c r="E80" i="8" l="1"/>
  <c r="F80" i="8" s="1"/>
  <c r="D81" i="8" s="1"/>
  <c r="E79" i="7"/>
  <c r="F79" i="7" s="1"/>
  <c r="D80" i="7" s="1"/>
  <c r="E99" i="5"/>
  <c r="F99" i="5" s="1"/>
  <c r="D100" i="5" s="1"/>
  <c r="E89" i="1"/>
  <c r="F89" i="1" s="1"/>
  <c r="D90" i="1" s="1"/>
  <c r="E81" i="8" l="1"/>
  <c r="F81" i="8"/>
  <c r="D82" i="8" s="1"/>
  <c r="E80" i="7"/>
  <c r="F80" i="7" s="1"/>
  <c r="D81" i="7" s="1"/>
  <c r="E100" i="5"/>
  <c r="F100" i="5" s="1"/>
  <c r="D101" i="5" s="1"/>
  <c r="E90" i="1"/>
  <c r="F90" i="1" s="1"/>
  <c r="D91" i="1" s="1"/>
  <c r="E82" i="8" l="1"/>
  <c r="F82" i="8" s="1"/>
  <c r="D83" i="8" s="1"/>
  <c r="E81" i="7"/>
  <c r="F81" i="7" s="1"/>
  <c r="D82" i="7" s="1"/>
  <c r="E101" i="5"/>
  <c r="F101" i="5" s="1"/>
  <c r="D102" i="5" s="1"/>
  <c r="E91" i="1"/>
  <c r="F91" i="1" s="1"/>
  <c r="D92" i="1" s="1"/>
  <c r="E83" i="8" l="1"/>
  <c r="F83" i="8" s="1"/>
  <c r="D84" i="8" s="1"/>
  <c r="E82" i="7"/>
  <c r="F82" i="7" s="1"/>
  <c r="D83" i="7" s="1"/>
  <c r="E102" i="5"/>
  <c r="F102" i="5" s="1"/>
  <c r="D103" i="5" s="1"/>
  <c r="E92" i="1"/>
  <c r="F92" i="1" s="1"/>
  <c r="D93" i="1" s="1"/>
  <c r="E84" i="8" l="1"/>
  <c r="F84" i="8" s="1"/>
  <c r="D85" i="8" s="1"/>
  <c r="E83" i="7"/>
  <c r="F83" i="7" s="1"/>
  <c r="D84" i="7" s="1"/>
  <c r="E103" i="5"/>
  <c r="F103" i="5" s="1"/>
  <c r="D104" i="5" s="1"/>
  <c r="E93" i="1"/>
  <c r="F93" i="1" s="1"/>
  <c r="D94" i="1" s="1"/>
  <c r="E85" i="8" l="1"/>
  <c r="F85" i="8"/>
  <c r="D86" i="8" s="1"/>
  <c r="E84" i="7"/>
  <c r="F84" i="7" s="1"/>
  <c r="D85" i="7" s="1"/>
  <c r="E104" i="5"/>
  <c r="F104" i="5" s="1"/>
  <c r="D105" i="5" s="1"/>
  <c r="E94" i="1"/>
  <c r="F94" i="1" s="1"/>
  <c r="D95" i="1" s="1"/>
  <c r="E86" i="8" l="1"/>
  <c r="F86" i="8" s="1"/>
  <c r="D87" i="8" s="1"/>
  <c r="E85" i="7"/>
  <c r="F85" i="7" s="1"/>
  <c r="D86" i="7" s="1"/>
  <c r="E105" i="5"/>
  <c r="F105" i="5" s="1"/>
  <c r="D106" i="5" s="1"/>
  <c r="E95" i="1"/>
  <c r="F95" i="1" s="1"/>
  <c r="D96" i="1" s="1"/>
  <c r="E87" i="8" l="1"/>
  <c r="F87" i="8" s="1"/>
  <c r="D88" i="8" s="1"/>
  <c r="E86" i="7"/>
  <c r="F86" i="7" s="1"/>
  <c r="D87" i="7" s="1"/>
  <c r="E106" i="5"/>
  <c r="F106" i="5" s="1"/>
  <c r="D107" i="5" s="1"/>
  <c r="E96" i="1"/>
  <c r="F96" i="1" s="1"/>
  <c r="D97" i="1" s="1"/>
  <c r="E88" i="8" l="1"/>
  <c r="F88" i="8" s="1"/>
  <c r="D89" i="8" s="1"/>
  <c r="E87" i="7"/>
  <c r="F87" i="7" s="1"/>
  <c r="D88" i="7" s="1"/>
  <c r="E107" i="5"/>
  <c r="F107" i="5" s="1"/>
  <c r="D108" i="5" s="1"/>
  <c r="E97" i="1"/>
  <c r="F97" i="1" s="1"/>
  <c r="D98" i="1" s="1"/>
  <c r="E89" i="8" l="1"/>
  <c r="F89" i="8"/>
  <c r="D90" i="8" s="1"/>
  <c r="E88" i="7"/>
  <c r="F88" i="7" s="1"/>
  <c r="D89" i="7" s="1"/>
  <c r="E108" i="5"/>
  <c r="F108" i="5" s="1"/>
  <c r="D109" i="5" s="1"/>
  <c r="E98" i="1"/>
  <c r="F98" i="1"/>
  <c r="D99" i="1" s="1"/>
  <c r="E90" i="8" l="1"/>
  <c r="F90" i="8" s="1"/>
  <c r="D91" i="8" s="1"/>
  <c r="E89" i="7"/>
  <c r="F89" i="7" s="1"/>
  <c r="D90" i="7" s="1"/>
  <c r="E109" i="5"/>
  <c r="F109" i="5" s="1"/>
  <c r="D110" i="5" s="1"/>
  <c r="E99" i="1"/>
  <c r="F99" i="1" s="1"/>
  <c r="D100" i="1" s="1"/>
  <c r="E91" i="8" l="1"/>
  <c r="F91" i="8" s="1"/>
  <c r="D92" i="8" s="1"/>
  <c r="E90" i="7"/>
  <c r="F90" i="7" s="1"/>
  <c r="D91" i="7" s="1"/>
  <c r="E110" i="5"/>
  <c r="F110" i="5" s="1"/>
  <c r="D111" i="5" s="1"/>
  <c r="E100" i="1"/>
  <c r="F100" i="1" s="1"/>
  <c r="D101" i="1" s="1"/>
  <c r="E92" i="8" l="1"/>
  <c r="F92" i="8" s="1"/>
  <c r="D93" i="8" s="1"/>
  <c r="E91" i="7"/>
  <c r="F91" i="7" s="1"/>
  <c r="D92" i="7" s="1"/>
  <c r="E111" i="5"/>
  <c r="F111" i="5" s="1"/>
  <c r="D112" i="5" s="1"/>
  <c r="E101" i="1"/>
  <c r="F101" i="1" s="1"/>
  <c r="D102" i="1" s="1"/>
  <c r="E93" i="8" l="1"/>
  <c r="F93" i="8"/>
  <c r="D94" i="8" s="1"/>
  <c r="E92" i="7"/>
  <c r="F92" i="7" s="1"/>
  <c r="D93" i="7" s="1"/>
  <c r="E112" i="5"/>
  <c r="F112" i="5" s="1"/>
  <c r="D113" i="5" s="1"/>
  <c r="E102" i="1"/>
  <c r="F102" i="1" s="1"/>
  <c r="D103" i="1" s="1"/>
  <c r="E94" i="8" l="1"/>
  <c r="F94" i="8" s="1"/>
  <c r="D95" i="8" s="1"/>
  <c r="E93" i="7"/>
  <c r="F93" i="7" s="1"/>
  <c r="D94" i="7" s="1"/>
  <c r="E113" i="5"/>
  <c r="F113" i="5" s="1"/>
  <c r="D114" i="5" s="1"/>
  <c r="E103" i="1"/>
  <c r="F103" i="1" s="1"/>
  <c r="D104" i="1" s="1"/>
  <c r="E95" i="8" l="1"/>
  <c r="F95" i="8" s="1"/>
  <c r="D96" i="8" s="1"/>
  <c r="E94" i="7"/>
  <c r="F94" i="7" s="1"/>
  <c r="D95" i="7" s="1"/>
  <c r="E114" i="5"/>
  <c r="F114" i="5" s="1"/>
  <c r="D115" i="5" s="1"/>
  <c r="E104" i="1"/>
  <c r="F104" i="1" s="1"/>
  <c r="D105" i="1" s="1"/>
  <c r="E96" i="8" l="1"/>
  <c r="F96" i="8" s="1"/>
  <c r="D97" i="8" s="1"/>
  <c r="E95" i="7"/>
  <c r="F95" i="7" s="1"/>
  <c r="D96" i="7" s="1"/>
  <c r="E115" i="5"/>
  <c r="F115" i="5" s="1"/>
  <c r="D116" i="5" s="1"/>
  <c r="E105" i="1"/>
  <c r="F105" i="1" s="1"/>
  <c r="D106" i="1" s="1"/>
  <c r="E97" i="8" l="1"/>
  <c r="F97" i="8" s="1"/>
  <c r="D98" i="8" s="1"/>
  <c r="E96" i="7"/>
  <c r="F96" i="7" s="1"/>
  <c r="D97" i="7" s="1"/>
  <c r="E116" i="5"/>
  <c r="F116" i="5" s="1"/>
  <c r="D117" i="5" s="1"/>
  <c r="E106" i="1"/>
  <c r="F106" i="1" s="1"/>
  <c r="D107" i="1" s="1"/>
  <c r="E98" i="8" l="1"/>
  <c r="F98" i="8" s="1"/>
  <c r="D99" i="8" s="1"/>
  <c r="E97" i="7"/>
  <c r="F97" i="7" s="1"/>
  <c r="D98" i="7" s="1"/>
  <c r="E117" i="5"/>
  <c r="F117" i="5" s="1"/>
  <c r="D118" i="5" s="1"/>
  <c r="E107" i="1"/>
  <c r="F107" i="1" s="1"/>
  <c r="D108" i="1" s="1"/>
  <c r="E99" i="8" l="1"/>
  <c r="F99" i="8" s="1"/>
  <c r="D100" i="8" s="1"/>
  <c r="E98" i="7"/>
  <c r="F98" i="7" s="1"/>
  <c r="D99" i="7" s="1"/>
  <c r="E118" i="5"/>
  <c r="F118" i="5" s="1"/>
  <c r="D119" i="5" s="1"/>
  <c r="E108" i="1"/>
  <c r="F108" i="1" s="1"/>
  <c r="D109" i="1" s="1"/>
  <c r="E100" i="8" l="1"/>
  <c r="F100" i="8" s="1"/>
  <c r="D101" i="8" s="1"/>
  <c r="E99" i="7"/>
  <c r="F99" i="7" s="1"/>
  <c r="D100" i="7" s="1"/>
  <c r="E119" i="5"/>
  <c r="F119" i="5" s="1"/>
  <c r="D120" i="5" s="1"/>
  <c r="E109" i="1"/>
  <c r="F109" i="1" s="1"/>
  <c r="D110" i="1" s="1"/>
  <c r="E101" i="8" l="1"/>
  <c r="F101" i="8"/>
  <c r="D102" i="8" s="1"/>
  <c r="E100" i="7"/>
  <c r="F100" i="7" s="1"/>
  <c r="D101" i="7" s="1"/>
  <c r="E120" i="5"/>
  <c r="F120" i="5" s="1"/>
  <c r="D121" i="5" s="1"/>
  <c r="E110" i="1"/>
  <c r="F110" i="1" s="1"/>
  <c r="D111" i="1" s="1"/>
  <c r="E102" i="8" l="1"/>
  <c r="F102" i="8" s="1"/>
  <c r="D103" i="8" s="1"/>
  <c r="E101" i="7"/>
  <c r="F101" i="7" s="1"/>
  <c r="D102" i="7" s="1"/>
  <c r="E121" i="5"/>
  <c r="F121" i="5" s="1"/>
  <c r="D122" i="5" s="1"/>
  <c r="E111" i="1"/>
  <c r="F111" i="1" s="1"/>
  <c r="D112" i="1" s="1"/>
  <c r="E103" i="8" l="1"/>
  <c r="F103" i="8" s="1"/>
  <c r="D104" i="8" s="1"/>
  <c r="E102" i="7"/>
  <c r="F102" i="7"/>
  <c r="D103" i="7" s="1"/>
  <c r="E122" i="5"/>
  <c r="F122" i="5" s="1"/>
  <c r="D123" i="5" s="1"/>
  <c r="E112" i="1"/>
  <c r="F112" i="1" s="1"/>
  <c r="D113" i="1" s="1"/>
  <c r="E104" i="8" l="1"/>
  <c r="F104" i="8" s="1"/>
  <c r="D105" i="8" s="1"/>
  <c r="E103" i="7"/>
  <c r="F103" i="7" s="1"/>
  <c r="D104" i="7" s="1"/>
  <c r="E123" i="5"/>
  <c r="F123" i="5" s="1"/>
  <c r="D124" i="5" s="1"/>
  <c r="E113" i="1"/>
  <c r="F113" i="1" s="1"/>
  <c r="D114" i="1" s="1"/>
  <c r="E105" i="8" l="1"/>
  <c r="F105" i="8"/>
  <c r="D106" i="8" s="1"/>
  <c r="E104" i="7"/>
  <c r="F104" i="7" s="1"/>
  <c r="D105" i="7" s="1"/>
  <c r="E124" i="5"/>
  <c r="F124" i="5" s="1"/>
  <c r="D125" i="5" s="1"/>
  <c r="E114" i="1"/>
  <c r="F114" i="1" s="1"/>
  <c r="D115" i="1" s="1"/>
  <c r="E106" i="8" l="1"/>
  <c r="F106" i="8" s="1"/>
  <c r="D107" i="8" s="1"/>
  <c r="E105" i="7"/>
  <c r="F105" i="7" s="1"/>
  <c r="D106" i="7" s="1"/>
  <c r="E125" i="5"/>
  <c r="F125" i="5" s="1"/>
  <c r="D126" i="5" s="1"/>
  <c r="E115" i="1"/>
  <c r="F115" i="1" s="1"/>
  <c r="D116" i="1" s="1"/>
  <c r="E107" i="8" l="1"/>
  <c r="F107" i="8" s="1"/>
  <c r="D108" i="8" s="1"/>
  <c r="E106" i="7"/>
  <c r="F106" i="7"/>
  <c r="D107" i="7" s="1"/>
  <c r="E126" i="5"/>
  <c r="F126" i="5" s="1"/>
  <c r="D127" i="5" s="1"/>
  <c r="E116" i="1"/>
  <c r="F116" i="1" s="1"/>
  <c r="D117" i="1" s="1"/>
  <c r="E108" i="8" l="1"/>
  <c r="F108" i="8" s="1"/>
  <c r="D109" i="8" s="1"/>
  <c r="E107" i="7"/>
  <c r="F107" i="7" s="1"/>
  <c r="D108" i="7" s="1"/>
  <c r="E127" i="5"/>
  <c r="F127" i="5" s="1"/>
  <c r="D128" i="5" s="1"/>
  <c r="E117" i="1"/>
  <c r="F117" i="1" s="1"/>
  <c r="D118" i="1" s="1"/>
  <c r="E109" i="8" l="1"/>
  <c r="F109" i="8" s="1"/>
  <c r="D110" i="8" s="1"/>
  <c r="E108" i="7"/>
  <c r="F108" i="7" s="1"/>
  <c r="D109" i="7" s="1"/>
  <c r="E128" i="5"/>
  <c r="F128" i="5" s="1"/>
  <c r="D129" i="5" s="1"/>
  <c r="E118" i="1"/>
  <c r="F118" i="1" s="1"/>
  <c r="D119" i="1" s="1"/>
  <c r="E110" i="8" l="1"/>
  <c r="F110" i="8" s="1"/>
  <c r="D111" i="8" s="1"/>
  <c r="E109" i="7"/>
  <c r="F109" i="7" s="1"/>
  <c r="D110" i="7" s="1"/>
  <c r="E129" i="5"/>
  <c r="F129" i="5" s="1"/>
  <c r="D130" i="5" s="1"/>
  <c r="E119" i="1"/>
  <c r="F119" i="1" s="1"/>
  <c r="D120" i="1" s="1"/>
  <c r="E111" i="8" l="1"/>
  <c r="F111" i="8" s="1"/>
  <c r="D112" i="8" s="1"/>
  <c r="E110" i="7"/>
  <c r="F110" i="7" s="1"/>
  <c r="D111" i="7" s="1"/>
  <c r="E130" i="5"/>
  <c r="F130" i="5" s="1"/>
  <c r="D131" i="5" s="1"/>
  <c r="E120" i="1"/>
  <c r="F120" i="1" s="1"/>
  <c r="D121" i="1" s="1"/>
  <c r="E112" i="8" l="1"/>
  <c r="F112" i="8" s="1"/>
  <c r="D113" i="8" s="1"/>
  <c r="E111" i="7"/>
  <c r="F111" i="7" s="1"/>
  <c r="D112" i="7" s="1"/>
  <c r="E131" i="5"/>
  <c r="F131" i="5" s="1"/>
  <c r="D132" i="5" s="1"/>
  <c r="E121" i="1"/>
  <c r="F121" i="1" s="1"/>
  <c r="D122" i="1" s="1"/>
  <c r="E113" i="8" l="1"/>
  <c r="F113" i="8"/>
  <c r="D114" i="8" s="1"/>
  <c r="E112" i="7"/>
  <c r="F112" i="7" s="1"/>
  <c r="D113" i="7" s="1"/>
  <c r="E132" i="5"/>
  <c r="F132" i="5" s="1"/>
  <c r="D133" i="5" s="1"/>
  <c r="E122" i="1"/>
  <c r="F122" i="1" s="1"/>
  <c r="D123" i="1" s="1"/>
  <c r="E114" i="8" l="1"/>
  <c r="F114" i="8" s="1"/>
  <c r="D115" i="8" s="1"/>
  <c r="E113" i="7"/>
  <c r="F113" i="7" s="1"/>
  <c r="D114" i="7" s="1"/>
  <c r="E133" i="5"/>
  <c r="F133" i="5" s="1"/>
  <c r="D134" i="5" s="1"/>
  <c r="E123" i="1"/>
  <c r="F123" i="1" s="1"/>
  <c r="D124" i="1" s="1"/>
  <c r="E115" i="8" l="1"/>
  <c r="F115" i="8" s="1"/>
  <c r="D116" i="8" s="1"/>
  <c r="E114" i="7"/>
  <c r="F114" i="7" s="1"/>
  <c r="D115" i="7" s="1"/>
  <c r="E134" i="5"/>
  <c r="F134" i="5" s="1"/>
  <c r="D135" i="5" s="1"/>
  <c r="E124" i="1"/>
  <c r="F124" i="1" s="1"/>
  <c r="D125" i="1" s="1"/>
  <c r="E116" i="8" l="1"/>
  <c r="F116" i="8" s="1"/>
  <c r="D117" i="8" s="1"/>
  <c r="E115" i="7"/>
  <c r="F115" i="7" s="1"/>
  <c r="D116" i="7" s="1"/>
  <c r="E135" i="5"/>
  <c r="F135" i="5" s="1"/>
  <c r="D136" i="5" s="1"/>
  <c r="E125" i="1"/>
  <c r="F125" i="1" s="1"/>
  <c r="D126" i="1" s="1"/>
  <c r="E117" i="8" l="1"/>
  <c r="F117" i="8"/>
  <c r="D118" i="8" s="1"/>
  <c r="E116" i="7"/>
  <c r="F116" i="7" s="1"/>
  <c r="D117" i="7" s="1"/>
  <c r="E136" i="5"/>
  <c r="F136" i="5" s="1"/>
  <c r="D137" i="5" s="1"/>
  <c r="E126" i="1"/>
  <c r="F126" i="1" s="1"/>
  <c r="D127" i="1" s="1"/>
  <c r="E118" i="8" l="1"/>
  <c r="F118" i="8" s="1"/>
  <c r="D119" i="8" s="1"/>
  <c r="E117" i="7"/>
  <c r="F117" i="7" s="1"/>
  <c r="D118" i="7" s="1"/>
  <c r="E137" i="5"/>
  <c r="F137" i="5" s="1"/>
  <c r="D138" i="5" s="1"/>
  <c r="E127" i="1"/>
  <c r="F127" i="1" s="1"/>
  <c r="D128" i="1" s="1"/>
  <c r="E119" i="8" l="1"/>
  <c r="F119" i="8" s="1"/>
  <c r="D120" i="8" s="1"/>
  <c r="E118" i="7"/>
  <c r="F118" i="7" s="1"/>
  <c r="D119" i="7" s="1"/>
  <c r="E138" i="5"/>
  <c r="F138" i="5" s="1"/>
  <c r="D139" i="5" s="1"/>
  <c r="E128" i="1"/>
  <c r="F128" i="1" s="1"/>
  <c r="D129" i="1" s="1"/>
  <c r="E120" i="8" l="1"/>
  <c r="F120" i="8" s="1"/>
  <c r="D121" i="8" s="1"/>
  <c r="E119" i="7"/>
  <c r="F119" i="7" s="1"/>
  <c r="D120" i="7" s="1"/>
  <c r="E139" i="5"/>
  <c r="F139" i="5" s="1"/>
  <c r="D140" i="5" s="1"/>
  <c r="E129" i="1"/>
  <c r="F129" i="1" s="1"/>
  <c r="D130" i="1" s="1"/>
  <c r="E121" i="8" l="1"/>
  <c r="F121" i="8"/>
  <c r="D122" i="8" s="1"/>
  <c r="E120" i="7"/>
  <c r="F120" i="7" s="1"/>
  <c r="D121" i="7" s="1"/>
  <c r="E140" i="5"/>
  <c r="F140" i="5" s="1"/>
  <c r="D141" i="5" s="1"/>
  <c r="E130" i="1"/>
  <c r="F130" i="1" s="1"/>
  <c r="D131" i="1" s="1"/>
  <c r="E122" i="8" l="1"/>
  <c r="F122" i="8" s="1"/>
  <c r="D123" i="8" s="1"/>
  <c r="E121" i="7"/>
  <c r="F121" i="7" s="1"/>
  <c r="D122" i="7" s="1"/>
  <c r="E141" i="5"/>
  <c r="F141" i="5" s="1"/>
  <c r="D142" i="5" s="1"/>
  <c r="E131" i="1"/>
  <c r="F131" i="1" s="1"/>
  <c r="D132" i="1" s="1"/>
  <c r="E123" i="8" l="1"/>
  <c r="F123" i="8" s="1"/>
  <c r="D124" i="8" s="1"/>
  <c r="E122" i="7"/>
  <c r="F122" i="7" s="1"/>
  <c r="D123" i="7" s="1"/>
  <c r="E142" i="5"/>
  <c r="F142" i="5" s="1"/>
  <c r="D143" i="5" s="1"/>
  <c r="E132" i="1"/>
  <c r="F132" i="1"/>
  <c r="D133" i="1" s="1"/>
  <c r="E124" i="8" l="1"/>
  <c r="F124" i="8" s="1"/>
  <c r="D125" i="8" s="1"/>
  <c r="E123" i="7"/>
  <c r="F123" i="7" s="1"/>
  <c r="D124" i="7" s="1"/>
  <c r="E143" i="5"/>
  <c r="F143" i="5" s="1"/>
  <c r="D144" i="5" s="1"/>
  <c r="E133" i="1"/>
  <c r="F133" i="1" s="1"/>
  <c r="D134" i="1" s="1"/>
  <c r="E125" i="8" l="1"/>
  <c r="F125" i="8"/>
  <c r="D126" i="8" s="1"/>
  <c r="E124" i="7"/>
  <c r="F124" i="7" s="1"/>
  <c r="D125" i="7" s="1"/>
  <c r="E144" i="5"/>
  <c r="F144" i="5" s="1"/>
  <c r="D145" i="5" s="1"/>
  <c r="E134" i="1"/>
  <c r="F134" i="1" s="1"/>
  <c r="D135" i="1" s="1"/>
  <c r="E126" i="8" l="1"/>
  <c r="F126" i="8" s="1"/>
  <c r="D127" i="8" s="1"/>
  <c r="E125" i="7"/>
  <c r="F125" i="7" s="1"/>
  <c r="D126" i="7" s="1"/>
  <c r="E145" i="5"/>
  <c r="F145" i="5" s="1"/>
  <c r="D146" i="5" s="1"/>
  <c r="E135" i="1"/>
  <c r="F135" i="1" s="1"/>
  <c r="D136" i="1" s="1"/>
  <c r="E127" i="8" l="1"/>
  <c r="F127" i="8" s="1"/>
  <c r="D128" i="8" s="1"/>
  <c r="E126" i="7"/>
  <c r="F126" i="7" s="1"/>
  <c r="D127" i="7" s="1"/>
  <c r="E146" i="5"/>
  <c r="F146" i="5" s="1"/>
  <c r="D147" i="5" s="1"/>
  <c r="E136" i="1"/>
  <c r="F136" i="1" s="1"/>
  <c r="D137" i="1" s="1"/>
  <c r="E128" i="8" l="1"/>
  <c r="F128" i="8" s="1"/>
  <c r="D129" i="8" s="1"/>
  <c r="E127" i="7"/>
  <c r="F127" i="7" s="1"/>
  <c r="D128" i="7" s="1"/>
  <c r="E147" i="5"/>
  <c r="F147" i="5" s="1"/>
  <c r="D148" i="5" s="1"/>
  <c r="E137" i="1"/>
  <c r="F137" i="1" s="1"/>
  <c r="D138" i="1" s="1"/>
  <c r="E129" i="8" l="1"/>
  <c r="F129" i="8" s="1"/>
  <c r="D130" i="8" s="1"/>
  <c r="E128" i="7"/>
  <c r="F128" i="7" s="1"/>
  <c r="D129" i="7" s="1"/>
  <c r="E148" i="5"/>
  <c r="F148" i="5" s="1"/>
  <c r="D149" i="5" s="1"/>
  <c r="E138" i="1"/>
  <c r="F138" i="1" s="1"/>
  <c r="D139" i="1" s="1"/>
  <c r="E130" i="8" l="1"/>
  <c r="F130" i="8" s="1"/>
  <c r="D131" i="8" s="1"/>
  <c r="E129" i="7"/>
  <c r="F129" i="7" s="1"/>
  <c r="D130" i="7" s="1"/>
  <c r="E149" i="5"/>
  <c r="F149" i="5" s="1"/>
  <c r="D150" i="5" s="1"/>
  <c r="E139" i="1"/>
  <c r="F139" i="1" s="1"/>
  <c r="D140" i="1" s="1"/>
  <c r="E131" i="8" l="1"/>
  <c r="F131" i="8" s="1"/>
  <c r="D132" i="8" s="1"/>
  <c r="E130" i="7"/>
  <c r="F130" i="7"/>
  <c r="D131" i="7" s="1"/>
  <c r="E150" i="5"/>
  <c r="F150" i="5" s="1"/>
  <c r="D151" i="5" s="1"/>
  <c r="E140" i="1"/>
  <c r="F140" i="1" s="1"/>
  <c r="D141" i="1" s="1"/>
  <c r="E132" i="8" l="1"/>
  <c r="F132" i="8" s="1"/>
  <c r="D133" i="8" s="1"/>
  <c r="E131" i="7"/>
  <c r="F131" i="7" s="1"/>
  <c r="D132" i="7" s="1"/>
  <c r="E151" i="5"/>
  <c r="F151" i="5" s="1"/>
  <c r="D152" i="5" s="1"/>
  <c r="E141" i="1"/>
  <c r="F141" i="1" s="1"/>
  <c r="D142" i="1" s="1"/>
  <c r="E133" i="8" l="1"/>
  <c r="F133" i="8"/>
  <c r="D134" i="8" s="1"/>
  <c r="E132" i="7"/>
  <c r="F132" i="7" s="1"/>
  <c r="D133" i="7" s="1"/>
  <c r="E152" i="5"/>
  <c r="F152" i="5" s="1"/>
  <c r="D153" i="5" s="1"/>
  <c r="E142" i="1"/>
  <c r="F142" i="1" s="1"/>
  <c r="D143" i="1" s="1"/>
  <c r="E134" i="8" l="1"/>
  <c r="F134" i="8" s="1"/>
  <c r="D135" i="8" s="1"/>
  <c r="E133" i="7"/>
  <c r="F133" i="7" s="1"/>
  <c r="D134" i="7" s="1"/>
  <c r="E153" i="5"/>
  <c r="F153" i="5" s="1"/>
  <c r="D154" i="5" s="1"/>
  <c r="E143" i="1"/>
  <c r="F143" i="1" s="1"/>
  <c r="D144" i="1" s="1"/>
  <c r="E135" i="8" l="1"/>
  <c r="F135" i="8" s="1"/>
  <c r="D136" i="8" s="1"/>
  <c r="E134" i="7"/>
  <c r="F134" i="7" s="1"/>
  <c r="D135" i="7" s="1"/>
  <c r="E154" i="5"/>
  <c r="F154" i="5" s="1"/>
  <c r="D155" i="5" s="1"/>
  <c r="E144" i="1"/>
  <c r="F144" i="1" s="1"/>
  <c r="D145" i="1" s="1"/>
  <c r="E136" i="8" l="1"/>
  <c r="F136" i="8" s="1"/>
  <c r="D137" i="8" s="1"/>
  <c r="E135" i="7"/>
  <c r="F135" i="7" s="1"/>
  <c r="D136" i="7" s="1"/>
  <c r="E155" i="5"/>
  <c r="F155" i="5" s="1"/>
  <c r="D156" i="5" s="1"/>
  <c r="E145" i="1"/>
  <c r="F145" i="1" s="1"/>
  <c r="D146" i="1" s="1"/>
  <c r="E137" i="8" l="1"/>
  <c r="F137" i="8"/>
  <c r="D138" i="8" s="1"/>
  <c r="E136" i="7"/>
  <c r="F136" i="7" s="1"/>
  <c r="D137" i="7" s="1"/>
  <c r="E156" i="5"/>
  <c r="F156" i="5" s="1"/>
  <c r="D157" i="5" s="1"/>
  <c r="E146" i="1"/>
  <c r="F146" i="1" s="1"/>
  <c r="D147" i="1" s="1"/>
  <c r="E138" i="8" l="1"/>
  <c r="F138" i="8" s="1"/>
  <c r="D139" i="8" s="1"/>
  <c r="E137" i="7"/>
  <c r="F137" i="7" s="1"/>
  <c r="D138" i="7" s="1"/>
  <c r="E157" i="5"/>
  <c r="F157" i="5" s="1"/>
  <c r="D158" i="5" s="1"/>
  <c r="E147" i="1"/>
  <c r="F147" i="1" s="1"/>
  <c r="D148" i="1" s="1"/>
  <c r="E139" i="8" l="1"/>
  <c r="F139" i="8" s="1"/>
  <c r="D140" i="8" s="1"/>
  <c r="E138" i="7"/>
  <c r="F138" i="7" s="1"/>
  <c r="D139" i="7" s="1"/>
  <c r="E158" i="5"/>
  <c r="F158" i="5" s="1"/>
  <c r="D159" i="5" s="1"/>
  <c r="E148" i="1"/>
  <c r="F148" i="1" s="1"/>
  <c r="D149" i="1" s="1"/>
  <c r="E140" i="8" l="1"/>
  <c r="F140" i="8" s="1"/>
  <c r="D141" i="8" s="1"/>
  <c r="E139" i="7"/>
  <c r="F139" i="7" s="1"/>
  <c r="D140" i="7" s="1"/>
  <c r="E159" i="5"/>
  <c r="F159" i="5" s="1"/>
  <c r="D160" i="5" s="1"/>
  <c r="E149" i="1"/>
  <c r="F149" i="1" s="1"/>
  <c r="D150" i="1" s="1"/>
  <c r="E141" i="8" l="1"/>
  <c r="F141" i="8"/>
  <c r="D142" i="8" s="1"/>
  <c r="E140" i="7"/>
  <c r="F140" i="7" s="1"/>
  <c r="D141" i="7" s="1"/>
  <c r="E160" i="5"/>
  <c r="F160" i="5" s="1"/>
  <c r="D161" i="5" s="1"/>
  <c r="E150" i="1"/>
  <c r="F150" i="1" s="1"/>
  <c r="D151" i="1" s="1"/>
  <c r="E142" i="8" l="1"/>
  <c r="F142" i="8" s="1"/>
  <c r="D143" i="8" s="1"/>
  <c r="E141" i="7"/>
  <c r="F141" i="7" s="1"/>
  <c r="D142" i="7" s="1"/>
  <c r="E161" i="5"/>
  <c r="F161" i="5" s="1"/>
  <c r="D162" i="5" s="1"/>
  <c r="E151" i="1"/>
  <c r="F151" i="1" s="1"/>
  <c r="D152" i="1" s="1"/>
  <c r="E143" i="8" l="1"/>
  <c r="F143" i="8" s="1"/>
  <c r="D144" i="8" s="1"/>
  <c r="E142" i="7"/>
  <c r="F142" i="7"/>
  <c r="D143" i="7" s="1"/>
  <c r="E162" i="5"/>
  <c r="F162" i="5" s="1"/>
  <c r="D163" i="5" s="1"/>
  <c r="E152" i="1"/>
  <c r="F152" i="1" s="1"/>
  <c r="D153" i="1" s="1"/>
  <c r="E144" i="8" l="1"/>
  <c r="F144" i="8" s="1"/>
  <c r="D145" i="8" s="1"/>
  <c r="E143" i="7"/>
  <c r="F143" i="7" s="1"/>
  <c r="D144" i="7" s="1"/>
  <c r="E163" i="5"/>
  <c r="F163" i="5" s="1"/>
  <c r="D164" i="5" s="1"/>
  <c r="E153" i="1"/>
  <c r="F153" i="1" s="1"/>
  <c r="D154" i="1" s="1"/>
  <c r="E145" i="8" l="1"/>
  <c r="F145" i="8"/>
  <c r="D146" i="8" s="1"/>
  <c r="E144" i="7"/>
  <c r="F144" i="7" s="1"/>
  <c r="D145" i="7" s="1"/>
  <c r="E164" i="5"/>
  <c r="F164" i="5" s="1"/>
  <c r="D165" i="5" s="1"/>
  <c r="E154" i="1"/>
  <c r="F154" i="1" s="1"/>
  <c r="D155" i="1" s="1"/>
  <c r="E146" i="8" l="1"/>
  <c r="F146" i="8" s="1"/>
  <c r="D147" i="8" s="1"/>
  <c r="E145" i="7"/>
  <c r="F145" i="7" s="1"/>
  <c r="D146" i="7" s="1"/>
  <c r="E165" i="5"/>
  <c r="F165" i="5" s="1"/>
  <c r="D166" i="5" s="1"/>
  <c r="E155" i="1"/>
  <c r="F155" i="1" s="1"/>
  <c r="D156" i="1" s="1"/>
  <c r="E147" i="8" l="1"/>
  <c r="F147" i="8" s="1"/>
  <c r="D148" i="8" s="1"/>
  <c r="E146" i="7"/>
  <c r="F146" i="7"/>
  <c r="D147" i="7" s="1"/>
  <c r="E166" i="5"/>
  <c r="F166" i="5" s="1"/>
  <c r="D167" i="5" s="1"/>
  <c r="E156" i="1"/>
  <c r="F156" i="1" s="1"/>
  <c r="D157" i="1" s="1"/>
  <c r="E148" i="8" l="1"/>
  <c r="F148" i="8" s="1"/>
  <c r="D149" i="8" s="1"/>
  <c r="E147" i="7"/>
  <c r="F147" i="7" s="1"/>
  <c r="D148" i="7" s="1"/>
  <c r="E167" i="5"/>
  <c r="F167" i="5" s="1"/>
  <c r="D168" i="5" s="1"/>
  <c r="E157" i="1"/>
  <c r="F157" i="1" s="1"/>
  <c r="D158" i="1" s="1"/>
  <c r="E149" i="8" l="1"/>
  <c r="F149" i="8"/>
  <c r="D150" i="8" s="1"/>
  <c r="E148" i="7"/>
  <c r="F148" i="7" s="1"/>
  <c r="D149" i="7" s="1"/>
  <c r="E168" i="5"/>
  <c r="F168" i="5" s="1"/>
  <c r="D169" i="5" s="1"/>
  <c r="E158" i="1"/>
  <c r="F158" i="1" s="1"/>
  <c r="D159" i="1" s="1"/>
  <c r="E150" i="8" l="1"/>
  <c r="F150" i="8" s="1"/>
  <c r="D151" i="8" s="1"/>
  <c r="E149" i="7"/>
  <c r="F149" i="7" s="1"/>
  <c r="D150" i="7" s="1"/>
  <c r="E169" i="5"/>
  <c r="F169" i="5" s="1"/>
  <c r="D170" i="5" s="1"/>
  <c r="E159" i="1"/>
  <c r="F159" i="1" s="1"/>
  <c r="D160" i="1" s="1"/>
  <c r="E151" i="8" l="1"/>
  <c r="F151" i="8" s="1"/>
  <c r="D152" i="8" s="1"/>
  <c r="E150" i="7"/>
  <c r="F150" i="7" s="1"/>
  <c r="D151" i="7" s="1"/>
  <c r="E170" i="5"/>
  <c r="F170" i="5" s="1"/>
  <c r="D171" i="5" s="1"/>
  <c r="E160" i="1"/>
  <c r="F160" i="1"/>
  <c r="D161" i="1" s="1"/>
  <c r="E152" i="8" l="1"/>
  <c r="F152" i="8" s="1"/>
  <c r="D153" i="8" s="1"/>
  <c r="E151" i="7"/>
  <c r="F151" i="7" s="1"/>
  <c r="D152" i="7" s="1"/>
  <c r="E171" i="5"/>
  <c r="F171" i="5" s="1"/>
  <c r="D172" i="5" s="1"/>
  <c r="E161" i="1"/>
  <c r="F161" i="1" s="1"/>
  <c r="D162" i="1" s="1"/>
  <c r="E153" i="8" l="1"/>
  <c r="F153" i="8"/>
  <c r="D154" i="8" s="1"/>
  <c r="E152" i="7"/>
  <c r="F152" i="7" s="1"/>
  <c r="D153" i="7" s="1"/>
  <c r="E172" i="5"/>
  <c r="F172" i="5" s="1"/>
  <c r="D173" i="5" s="1"/>
  <c r="E162" i="1"/>
  <c r="F162" i="1" s="1"/>
  <c r="D163" i="1" s="1"/>
  <c r="E154" i="8" l="1"/>
  <c r="F154" i="8" s="1"/>
  <c r="D155" i="8" s="1"/>
  <c r="E153" i="7"/>
  <c r="F153" i="7" s="1"/>
  <c r="D154" i="7" s="1"/>
  <c r="E173" i="5"/>
  <c r="F173" i="5" s="1"/>
  <c r="D174" i="5" s="1"/>
  <c r="E163" i="1"/>
  <c r="F163" i="1" s="1"/>
  <c r="D164" i="1" s="1"/>
  <c r="E155" i="8" l="1"/>
  <c r="F155" i="8" s="1"/>
  <c r="D156" i="8" s="1"/>
  <c r="E154" i="7"/>
  <c r="F154" i="7" s="1"/>
  <c r="D155" i="7" s="1"/>
  <c r="E174" i="5"/>
  <c r="F174" i="5" s="1"/>
  <c r="D175" i="5" s="1"/>
  <c r="E164" i="1"/>
  <c r="F164" i="1" s="1"/>
  <c r="D165" i="1" s="1"/>
  <c r="E156" i="8" l="1"/>
  <c r="F156" i="8" s="1"/>
  <c r="D157" i="8" s="1"/>
  <c r="E155" i="7"/>
  <c r="F155" i="7" s="1"/>
  <c r="D156" i="7" s="1"/>
  <c r="E175" i="5"/>
  <c r="F175" i="5" s="1"/>
  <c r="D176" i="5" s="1"/>
  <c r="E165" i="1"/>
  <c r="F165" i="1" s="1"/>
  <c r="D166" i="1" s="1"/>
  <c r="E157" i="8" l="1"/>
  <c r="F157" i="8"/>
  <c r="D158" i="8" s="1"/>
  <c r="E156" i="7"/>
  <c r="F156" i="7" s="1"/>
  <c r="D157" i="7" s="1"/>
  <c r="E176" i="5"/>
  <c r="F176" i="5" s="1"/>
  <c r="D177" i="5" s="1"/>
  <c r="E166" i="1"/>
  <c r="F166" i="1" s="1"/>
  <c r="D167" i="1" s="1"/>
  <c r="E158" i="8" l="1"/>
  <c r="F158" i="8" s="1"/>
  <c r="D159" i="8" s="1"/>
  <c r="E157" i="7"/>
  <c r="F157" i="7" s="1"/>
  <c r="D158" i="7" s="1"/>
  <c r="E177" i="5"/>
  <c r="F177" i="5" s="1"/>
  <c r="D178" i="5" s="1"/>
  <c r="E167" i="1"/>
  <c r="F167" i="1" s="1"/>
  <c r="D168" i="1" s="1"/>
  <c r="E159" i="8" l="1"/>
  <c r="F159" i="8" s="1"/>
  <c r="D160" i="8" s="1"/>
  <c r="E158" i="7"/>
  <c r="F158" i="7" s="1"/>
  <c r="D159" i="7" s="1"/>
  <c r="E178" i="5"/>
  <c r="F178" i="5" s="1"/>
  <c r="D179" i="5" s="1"/>
  <c r="E168" i="1"/>
  <c r="F168" i="1" s="1"/>
  <c r="D169" i="1" s="1"/>
  <c r="E160" i="8" l="1"/>
  <c r="F160" i="8" s="1"/>
  <c r="D161" i="8" s="1"/>
  <c r="E159" i="7"/>
  <c r="F159" i="7" s="1"/>
  <c r="D160" i="7" s="1"/>
  <c r="E179" i="5"/>
  <c r="F179" i="5" s="1"/>
  <c r="D180" i="5" s="1"/>
  <c r="E169" i="1"/>
  <c r="F169" i="1" s="1"/>
  <c r="D170" i="1" s="1"/>
  <c r="E161" i="8" l="1"/>
  <c r="F161" i="8"/>
  <c r="D162" i="8" s="1"/>
  <c r="E160" i="7"/>
  <c r="F160" i="7" s="1"/>
  <c r="D161" i="7" s="1"/>
  <c r="E180" i="5"/>
  <c r="F180" i="5" s="1"/>
  <c r="D181" i="5" s="1"/>
  <c r="E170" i="1"/>
  <c r="F170" i="1" s="1"/>
  <c r="D171" i="1" s="1"/>
  <c r="E162" i="8" l="1"/>
  <c r="F162" i="8" s="1"/>
  <c r="D163" i="8" s="1"/>
  <c r="E161" i="7"/>
  <c r="F161" i="7" s="1"/>
  <c r="D162" i="7" s="1"/>
  <c r="E181" i="5"/>
  <c r="F181" i="5" s="1"/>
  <c r="D182" i="5" s="1"/>
  <c r="E171" i="1"/>
  <c r="F171" i="1" s="1"/>
  <c r="D172" i="1" s="1"/>
  <c r="E163" i="8" l="1"/>
  <c r="F163" i="8" s="1"/>
  <c r="D164" i="8" s="1"/>
  <c r="E162" i="7"/>
  <c r="F162" i="7" s="1"/>
  <c r="D163" i="7" s="1"/>
  <c r="E182" i="5"/>
  <c r="F182" i="5" s="1"/>
  <c r="D183" i="5" s="1"/>
  <c r="E172" i="1"/>
  <c r="F172" i="1" s="1"/>
  <c r="D173" i="1" s="1"/>
  <c r="E164" i="8" l="1"/>
  <c r="F164" i="8" s="1"/>
  <c r="D165" i="8" s="1"/>
  <c r="E163" i="7"/>
  <c r="F163" i="7" s="1"/>
  <c r="D164" i="7" s="1"/>
  <c r="E183" i="5"/>
  <c r="F183" i="5" s="1"/>
  <c r="D184" i="5" s="1"/>
  <c r="E173" i="1"/>
  <c r="F173" i="1" s="1"/>
  <c r="D174" i="1" s="1"/>
  <c r="E165" i="8" l="1"/>
  <c r="F165" i="8"/>
  <c r="D166" i="8" s="1"/>
  <c r="E164" i="7"/>
  <c r="F164" i="7" s="1"/>
  <c r="D165" i="7" s="1"/>
  <c r="E184" i="5"/>
  <c r="F184" i="5" s="1"/>
  <c r="D185" i="5" s="1"/>
  <c r="E174" i="1"/>
  <c r="F174" i="1" s="1"/>
  <c r="D175" i="1" s="1"/>
  <c r="E166" i="8" l="1"/>
  <c r="F166" i="8" s="1"/>
  <c r="D167" i="8" s="1"/>
  <c r="E165" i="7"/>
  <c r="F165" i="7" s="1"/>
  <c r="D166" i="7" s="1"/>
  <c r="E185" i="5"/>
  <c r="F185" i="5" s="1"/>
  <c r="D186" i="5" s="1"/>
  <c r="E175" i="1"/>
  <c r="F175" i="1" s="1"/>
  <c r="D176" i="1" s="1"/>
  <c r="E167" i="8" l="1"/>
  <c r="F167" i="8" s="1"/>
  <c r="D168" i="8" s="1"/>
  <c r="E166" i="7"/>
  <c r="F166" i="7" s="1"/>
  <c r="D167" i="7" s="1"/>
  <c r="E186" i="5"/>
  <c r="F186" i="5" s="1"/>
  <c r="D187" i="5" s="1"/>
  <c r="E176" i="1"/>
  <c r="F176" i="1" s="1"/>
  <c r="D177" i="1" s="1"/>
  <c r="E168" i="8" l="1"/>
  <c r="F168" i="8" s="1"/>
  <c r="D169" i="8" s="1"/>
  <c r="E167" i="7"/>
  <c r="F167" i="7" s="1"/>
  <c r="D168" i="7" s="1"/>
  <c r="E187" i="5"/>
  <c r="F187" i="5" s="1"/>
  <c r="D188" i="5" s="1"/>
  <c r="E177" i="1"/>
  <c r="F177" i="1" s="1"/>
  <c r="D178" i="1" s="1"/>
  <c r="E169" i="8" l="1"/>
  <c r="F169" i="8" s="1"/>
  <c r="D170" i="8" s="1"/>
  <c r="E168" i="7"/>
  <c r="F168" i="7" s="1"/>
  <c r="D169" i="7" s="1"/>
  <c r="E188" i="5"/>
  <c r="F188" i="5" s="1"/>
  <c r="D189" i="5" s="1"/>
  <c r="E178" i="1"/>
  <c r="F178" i="1" s="1"/>
  <c r="D179" i="1" s="1"/>
  <c r="E170" i="8" l="1"/>
  <c r="F170" i="8" s="1"/>
  <c r="D171" i="8" s="1"/>
  <c r="E169" i="7"/>
  <c r="F169" i="7" s="1"/>
  <c r="D170" i="7" s="1"/>
  <c r="E189" i="5"/>
  <c r="F189" i="5" s="1"/>
  <c r="D190" i="5" s="1"/>
  <c r="E179" i="1"/>
  <c r="F179" i="1"/>
  <c r="D180" i="1" s="1"/>
  <c r="E171" i="8" l="1"/>
  <c r="F171" i="8" s="1"/>
  <c r="D172" i="8" s="1"/>
  <c r="E170" i="7"/>
  <c r="F170" i="7" s="1"/>
  <c r="D171" i="7" s="1"/>
  <c r="E190" i="5"/>
  <c r="F190" i="5" s="1"/>
  <c r="D191" i="5" s="1"/>
  <c r="E180" i="1"/>
  <c r="F180" i="1" s="1"/>
  <c r="D181" i="1" s="1"/>
  <c r="E172" i="8" l="1"/>
  <c r="F172" i="8" s="1"/>
  <c r="D173" i="8" s="1"/>
  <c r="E171" i="7"/>
  <c r="F171" i="7" s="1"/>
  <c r="D172" i="7" s="1"/>
  <c r="E191" i="5"/>
  <c r="F191" i="5" s="1"/>
  <c r="D192" i="5" s="1"/>
  <c r="E181" i="1"/>
  <c r="F181" i="1" s="1"/>
  <c r="D182" i="1" s="1"/>
  <c r="E173" i="8" l="1"/>
  <c r="F173" i="8" s="1"/>
  <c r="D174" i="8" s="1"/>
  <c r="E172" i="7"/>
  <c r="F172" i="7" s="1"/>
  <c r="D173" i="7" s="1"/>
  <c r="E192" i="5"/>
  <c r="F192" i="5" s="1"/>
  <c r="D193" i="5" s="1"/>
  <c r="E182" i="1"/>
  <c r="F182" i="1" s="1"/>
  <c r="D183" i="1" s="1"/>
  <c r="E174" i="8" l="1"/>
  <c r="F174" i="8" s="1"/>
  <c r="D175" i="8" s="1"/>
  <c r="E173" i="7"/>
  <c r="F173" i="7" s="1"/>
  <c r="D174" i="7" s="1"/>
  <c r="E193" i="5"/>
  <c r="F193" i="5" s="1"/>
  <c r="D194" i="5" s="1"/>
  <c r="E183" i="1"/>
  <c r="F183" i="1" s="1"/>
  <c r="D184" i="1" s="1"/>
  <c r="E175" i="8" l="1"/>
  <c r="F175" i="8" s="1"/>
  <c r="D176" i="8" s="1"/>
  <c r="E174" i="7"/>
  <c r="F174" i="7" s="1"/>
  <c r="D175" i="7" s="1"/>
  <c r="E194" i="5"/>
  <c r="F194" i="5" s="1"/>
  <c r="D195" i="5" s="1"/>
  <c r="E184" i="1"/>
  <c r="F184" i="1" s="1"/>
  <c r="D185" i="1" s="1"/>
  <c r="E176" i="8" l="1"/>
  <c r="F176" i="8" s="1"/>
  <c r="D177" i="8" s="1"/>
  <c r="E175" i="7"/>
  <c r="F175" i="7" s="1"/>
  <c r="D176" i="7" s="1"/>
  <c r="E195" i="5"/>
  <c r="F195" i="5" s="1"/>
  <c r="D196" i="5" s="1"/>
  <c r="E185" i="1"/>
  <c r="F185" i="1" s="1"/>
  <c r="D186" i="1" s="1"/>
  <c r="E177" i="8" l="1"/>
  <c r="F177" i="8"/>
  <c r="D178" i="8" s="1"/>
  <c r="E176" i="7"/>
  <c r="F176" i="7" s="1"/>
  <c r="D177" i="7" s="1"/>
  <c r="E196" i="5"/>
  <c r="F196" i="5" s="1"/>
  <c r="D197" i="5" s="1"/>
  <c r="E186" i="1"/>
  <c r="F186" i="1" s="1"/>
  <c r="D187" i="1" s="1"/>
  <c r="E178" i="8" l="1"/>
  <c r="F178" i="8" s="1"/>
  <c r="D179" i="8" s="1"/>
  <c r="E177" i="7"/>
  <c r="F177" i="7" s="1"/>
  <c r="D178" i="7" s="1"/>
  <c r="E197" i="5"/>
  <c r="F197" i="5" s="1"/>
  <c r="D198" i="5" s="1"/>
  <c r="E187" i="1"/>
  <c r="F187" i="1" s="1"/>
  <c r="D188" i="1" s="1"/>
  <c r="E179" i="8" l="1"/>
  <c r="F179" i="8" s="1"/>
  <c r="D180" i="8" s="1"/>
  <c r="E178" i="7"/>
  <c r="F178" i="7" s="1"/>
  <c r="D179" i="7" s="1"/>
  <c r="E198" i="5"/>
  <c r="F198" i="5" s="1"/>
  <c r="D199" i="5" s="1"/>
  <c r="E188" i="1"/>
  <c r="F188" i="1" s="1"/>
  <c r="D189" i="1" s="1"/>
  <c r="E180" i="8" l="1"/>
  <c r="F180" i="8" s="1"/>
  <c r="D181" i="8" s="1"/>
  <c r="E179" i="7"/>
  <c r="F179" i="7" s="1"/>
  <c r="D180" i="7" s="1"/>
  <c r="E199" i="5"/>
  <c r="F199" i="5" s="1"/>
  <c r="D200" i="5" s="1"/>
  <c r="E189" i="1"/>
  <c r="F189" i="1" s="1"/>
  <c r="D190" i="1" s="1"/>
  <c r="E181" i="8" l="1"/>
  <c r="F181" i="8" s="1"/>
  <c r="D182" i="8" s="1"/>
  <c r="E180" i="7"/>
  <c r="F180" i="7" s="1"/>
  <c r="D181" i="7" s="1"/>
  <c r="E200" i="5"/>
  <c r="F200" i="5" s="1"/>
  <c r="D201" i="5" s="1"/>
  <c r="E190" i="1"/>
  <c r="F190" i="1" s="1"/>
  <c r="D191" i="1" s="1"/>
  <c r="E182" i="8" l="1"/>
  <c r="F182" i="8" s="1"/>
  <c r="D183" i="8" s="1"/>
  <c r="E181" i="7"/>
  <c r="F181" i="7" s="1"/>
  <c r="D182" i="7" s="1"/>
  <c r="E201" i="5"/>
  <c r="F201" i="5" s="1"/>
  <c r="D202" i="5" s="1"/>
  <c r="E191" i="1"/>
  <c r="F191" i="1" s="1"/>
  <c r="D192" i="1" s="1"/>
  <c r="E183" i="8" l="1"/>
  <c r="F183" i="8" s="1"/>
  <c r="D184" i="8" s="1"/>
  <c r="E182" i="7"/>
  <c r="F182" i="7" s="1"/>
  <c r="D183" i="7" s="1"/>
  <c r="E202" i="5"/>
  <c r="F202" i="5" s="1"/>
  <c r="D203" i="5" s="1"/>
  <c r="E192" i="1"/>
  <c r="F192" i="1" s="1"/>
  <c r="D193" i="1" s="1"/>
  <c r="E184" i="8" l="1"/>
  <c r="F184" i="8" s="1"/>
  <c r="D185" i="8" s="1"/>
  <c r="E183" i="7"/>
  <c r="F183" i="7" s="1"/>
  <c r="D184" i="7" s="1"/>
  <c r="E203" i="5"/>
  <c r="F203" i="5" s="1"/>
  <c r="D204" i="5" s="1"/>
  <c r="E193" i="1"/>
  <c r="F193" i="1" s="1"/>
  <c r="D194" i="1" s="1"/>
  <c r="E185" i="8" l="1"/>
  <c r="F185" i="8" s="1"/>
  <c r="D186" i="8" s="1"/>
  <c r="E184" i="7"/>
  <c r="F184" i="7" s="1"/>
  <c r="D185" i="7" s="1"/>
  <c r="E204" i="5"/>
  <c r="F204" i="5" s="1"/>
  <c r="D205" i="5" s="1"/>
  <c r="E194" i="1"/>
  <c r="F194" i="1" s="1"/>
  <c r="D195" i="1" s="1"/>
  <c r="E186" i="8" l="1"/>
  <c r="F186" i="8" s="1"/>
  <c r="D187" i="8" s="1"/>
  <c r="E185" i="7"/>
  <c r="F185" i="7" s="1"/>
  <c r="D186" i="7" s="1"/>
  <c r="E205" i="5"/>
  <c r="F205" i="5" s="1"/>
  <c r="D206" i="5" s="1"/>
  <c r="E195" i="1"/>
  <c r="F195" i="1" s="1"/>
  <c r="D196" i="1" s="1"/>
  <c r="E187" i="8" l="1"/>
  <c r="F187" i="8" s="1"/>
  <c r="D188" i="8" s="1"/>
  <c r="E186" i="7"/>
  <c r="F186" i="7" s="1"/>
  <c r="D187" i="7" s="1"/>
  <c r="E206" i="5"/>
  <c r="F206" i="5" s="1"/>
  <c r="D207" i="5" s="1"/>
  <c r="E196" i="1"/>
  <c r="F196" i="1" s="1"/>
  <c r="D197" i="1" s="1"/>
  <c r="E188" i="8" l="1"/>
  <c r="F188" i="8" s="1"/>
  <c r="D189" i="8" s="1"/>
  <c r="E187" i="7"/>
  <c r="F187" i="7" s="1"/>
  <c r="D188" i="7" s="1"/>
  <c r="E207" i="5"/>
  <c r="F207" i="5" s="1"/>
  <c r="D208" i="5" s="1"/>
  <c r="E197" i="1"/>
  <c r="F197" i="1" s="1"/>
  <c r="D198" i="1" s="1"/>
  <c r="E189" i="8" l="1"/>
  <c r="F189" i="8" s="1"/>
  <c r="D190" i="8" s="1"/>
  <c r="E188" i="7"/>
  <c r="F188" i="7" s="1"/>
  <c r="D189" i="7" s="1"/>
  <c r="E208" i="5"/>
  <c r="F208" i="5" s="1"/>
  <c r="D209" i="5" s="1"/>
  <c r="E198" i="1"/>
  <c r="F198" i="1" s="1"/>
  <c r="D199" i="1" s="1"/>
  <c r="E190" i="8" l="1"/>
  <c r="F190" i="8" s="1"/>
  <c r="D191" i="8" s="1"/>
  <c r="E189" i="7"/>
  <c r="F189" i="7" s="1"/>
  <c r="D190" i="7" s="1"/>
  <c r="E209" i="5"/>
  <c r="F209" i="5" s="1"/>
  <c r="D210" i="5" s="1"/>
  <c r="E199" i="1"/>
  <c r="F199" i="1" s="1"/>
  <c r="D200" i="1" s="1"/>
  <c r="E191" i="8" l="1"/>
  <c r="F191" i="8" s="1"/>
  <c r="D192" i="8" s="1"/>
  <c r="E190" i="7"/>
  <c r="F190" i="7" s="1"/>
  <c r="D191" i="7" s="1"/>
  <c r="E210" i="5"/>
  <c r="F210" i="5" s="1"/>
  <c r="D211" i="5" s="1"/>
  <c r="E200" i="1"/>
  <c r="F200" i="1" s="1"/>
  <c r="D201" i="1" s="1"/>
  <c r="E192" i="8" l="1"/>
  <c r="F192" i="8" s="1"/>
  <c r="D193" i="8" s="1"/>
  <c r="E191" i="7"/>
  <c r="F191" i="7" s="1"/>
  <c r="D192" i="7" s="1"/>
  <c r="E211" i="5"/>
  <c r="F211" i="5" s="1"/>
  <c r="D212" i="5" s="1"/>
  <c r="E201" i="1"/>
  <c r="F201" i="1" s="1"/>
  <c r="D202" i="1" s="1"/>
  <c r="E193" i="8" l="1"/>
  <c r="F193" i="8"/>
  <c r="D194" i="8" s="1"/>
  <c r="E192" i="7"/>
  <c r="F192" i="7" s="1"/>
  <c r="D193" i="7" s="1"/>
  <c r="E212" i="5"/>
  <c r="F212" i="5" s="1"/>
  <c r="D213" i="5" s="1"/>
  <c r="E202" i="1"/>
  <c r="F202" i="1" s="1"/>
  <c r="D203" i="1" s="1"/>
  <c r="E194" i="8" l="1"/>
  <c r="F194" i="8" s="1"/>
  <c r="D195" i="8" s="1"/>
  <c r="E193" i="7"/>
  <c r="F193" i="7" s="1"/>
  <c r="D194" i="7" s="1"/>
  <c r="E213" i="5"/>
  <c r="F213" i="5" s="1"/>
  <c r="D214" i="5" s="1"/>
  <c r="E203" i="1"/>
  <c r="F203" i="1" s="1"/>
  <c r="D204" i="1" s="1"/>
  <c r="E195" i="8" l="1"/>
  <c r="F195" i="8" s="1"/>
  <c r="D196" i="8" s="1"/>
  <c r="E194" i="7"/>
  <c r="F194" i="7" s="1"/>
  <c r="D195" i="7" s="1"/>
  <c r="E214" i="5"/>
  <c r="F214" i="5" s="1"/>
  <c r="D215" i="5" s="1"/>
  <c r="E204" i="1"/>
  <c r="F204" i="1" s="1"/>
  <c r="D205" i="1" s="1"/>
  <c r="E196" i="8" l="1"/>
  <c r="F196" i="8" s="1"/>
  <c r="D197" i="8" s="1"/>
  <c r="E195" i="7"/>
  <c r="F195" i="7" s="1"/>
  <c r="D196" i="7" s="1"/>
  <c r="E215" i="5"/>
  <c r="F215" i="5" s="1"/>
  <c r="D216" i="5" s="1"/>
  <c r="E205" i="1"/>
  <c r="F205" i="1" s="1"/>
  <c r="D206" i="1" s="1"/>
  <c r="E197" i="8" l="1"/>
  <c r="F197" i="8"/>
  <c r="D198" i="8" s="1"/>
  <c r="E196" i="7"/>
  <c r="F196" i="7" s="1"/>
  <c r="D197" i="7" s="1"/>
  <c r="E216" i="5"/>
  <c r="F216" i="5" s="1"/>
  <c r="D217" i="5" s="1"/>
  <c r="E206" i="1"/>
  <c r="F206" i="1" s="1"/>
  <c r="D207" i="1" s="1"/>
  <c r="E198" i="8" l="1"/>
  <c r="F198" i="8" s="1"/>
  <c r="D199" i="8" s="1"/>
  <c r="E197" i="7"/>
  <c r="F197" i="7" s="1"/>
  <c r="D198" i="7" s="1"/>
  <c r="E217" i="5"/>
  <c r="F217" i="5" s="1"/>
  <c r="D218" i="5" s="1"/>
  <c r="E207" i="1"/>
  <c r="F207" i="1" s="1"/>
  <c r="D208" i="1" s="1"/>
  <c r="E199" i="8" l="1"/>
  <c r="F199" i="8" s="1"/>
  <c r="D200" i="8" s="1"/>
  <c r="E198" i="7"/>
  <c r="F198" i="7" s="1"/>
  <c r="D199" i="7" s="1"/>
  <c r="E218" i="5"/>
  <c r="F218" i="5" s="1"/>
  <c r="D219" i="5" s="1"/>
  <c r="E208" i="1"/>
  <c r="F208" i="1" s="1"/>
  <c r="D209" i="1" s="1"/>
  <c r="E200" i="8" l="1"/>
  <c r="F200" i="8" s="1"/>
  <c r="D201" i="8" s="1"/>
  <c r="E199" i="7"/>
  <c r="F199" i="7" s="1"/>
  <c r="D200" i="7" s="1"/>
  <c r="E219" i="5"/>
  <c r="F219" i="5" s="1"/>
  <c r="D220" i="5" s="1"/>
  <c r="E209" i="1"/>
  <c r="F209" i="1" s="1"/>
  <c r="D210" i="1" s="1"/>
  <c r="E201" i="8" l="1"/>
  <c r="F201" i="8"/>
  <c r="D202" i="8" s="1"/>
  <c r="E200" i="7"/>
  <c r="F200" i="7" s="1"/>
  <c r="D201" i="7" s="1"/>
  <c r="E220" i="5"/>
  <c r="F220" i="5" s="1"/>
  <c r="D221" i="5" s="1"/>
  <c r="E210" i="1"/>
  <c r="F210" i="1" s="1"/>
  <c r="D211" i="1" s="1"/>
  <c r="E202" i="8" l="1"/>
  <c r="F202" i="8" s="1"/>
  <c r="D203" i="8" s="1"/>
  <c r="E201" i="7"/>
  <c r="F201" i="7" s="1"/>
  <c r="D202" i="7" s="1"/>
  <c r="E221" i="5"/>
  <c r="F221" i="5" s="1"/>
  <c r="D222" i="5" s="1"/>
  <c r="E211" i="1"/>
  <c r="F211" i="1" s="1"/>
  <c r="D212" i="1" s="1"/>
  <c r="E203" i="8" l="1"/>
  <c r="F203" i="8" s="1"/>
  <c r="D204" i="8" s="1"/>
  <c r="E202" i="7"/>
  <c r="F202" i="7"/>
  <c r="D203" i="7" s="1"/>
  <c r="E222" i="5"/>
  <c r="F222" i="5" s="1"/>
  <c r="D223" i="5" s="1"/>
  <c r="E212" i="1"/>
  <c r="F212" i="1" s="1"/>
  <c r="D213" i="1" s="1"/>
  <c r="E204" i="8" l="1"/>
  <c r="F204" i="8" s="1"/>
  <c r="D205" i="8" s="1"/>
  <c r="E203" i="7"/>
  <c r="F203" i="7" s="1"/>
  <c r="D204" i="7" s="1"/>
  <c r="E223" i="5"/>
  <c r="F223" i="5" s="1"/>
  <c r="D224" i="5" s="1"/>
  <c r="E213" i="1"/>
  <c r="F213" i="1" s="1"/>
  <c r="D214" i="1" s="1"/>
  <c r="E205" i="8" l="1"/>
  <c r="F205" i="8"/>
  <c r="D206" i="8" s="1"/>
  <c r="E204" i="7"/>
  <c r="F204" i="7" s="1"/>
  <c r="D205" i="7" s="1"/>
  <c r="E224" i="5"/>
  <c r="F224" i="5" s="1"/>
  <c r="D225" i="5" s="1"/>
  <c r="E214" i="1"/>
  <c r="F214" i="1" s="1"/>
  <c r="D215" i="1" s="1"/>
  <c r="E206" i="8" l="1"/>
  <c r="F206" i="8" s="1"/>
  <c r="D207" i="8" s="1"/>
  <c r="E205" i="7"/>
  <c r="F205" i="7" s="1"/>
  <c r="D206" i="7" s="1"/>
  <c r="E225" i="5"/>
  <c r="F225" i="5" s="1"/>
  <c r="D226" i="5" s="1"/>
  <c r="E215" i="1"/>
  <c r="F215" i="1" s="1"/>
  <c r="D216" i="1" s="1"/>
  <c r="E207" i="8" l="1"/>
  <c r="F207" i="8" s="1"/>
  <c r="D208" i="8" s="1"/>
  <c r="E206" i="7"/>
  <c r="F206" i="7"/>
  <c r="D207" i="7" s="1"/>
  <c r="E226" i="5"/>
  <c r="F226" i="5" s="1"/>
  <c r="D227" i="5" s="1"/>
  <c r="E216" i="1"/>
  <c r="F216" i="1" s="1"/>
  <c r="D217" i="1" s="1"/>
  <c r="E208" i="8" l="1"/>
  <c r="F208" i="8" s="1"/>
  <c r="D209" i="8" s="1"/>
  <c r="E207" i="7"/>
  <c r="F207" i="7" s="1"/>
  <c r="D208" i="7" s="1"/>
  <c r="E227" i="5"/>
  <c r="F227" i="5" s="1"/>
  <c r="D228" i="5" s="1"/>
  <c r="E217" i="1"/>
  <c r="F217" i="1" s="1"/>
  <c r="D218" i="1" s="1"/>
  <c r="E209" i="8" l="1"/>
  <c r="F209" i="8"/>
  <c r="D210" i="8" s="1"/>
  <c r="E208" i="7"/>
  <c r="F208" i="7" s="1"/>
  <c r="D209" i="7" s="1"/>
  <c r="E228" i="5"/>
  <c r="F228" i="5" s="1"/>
  <c r="D229" i="5" s="1"/>
  <c r="E218" i="1"/>
  <c r="F218" i="1" s="1"/>
  <c r="D219" i="1" s="1"/>
  <c r="E210" i="8" l="1"/>
  <c r="F210" i="8" s="1"/>
  <c r="D211" i="8" s="1"/>
  <c r="E209" i="7"/>
  <c r="F209" i="7" s="1"/>
  <c r="D210" i="7" s="1"/>
  <c r="E229" i="5"/>
  <c r="F229" i="5" s="1"/>
  <c r="D230" i="5" s="1"/>
  <c r="E219" i="1"/>
  <c r="F219" i="1" s="1"/>
  <c r="D220" i="1" s="1"/>
  <c r="E211" i="8" l="1"/>
  <c r="F211" i="8" s="1"/>
  <c r="D212" i="8" s="1"/>
  <c r="E210" i="7"/>
  <c r="F210" i="7"/>
  <c r="D211" i="7" s="1"/>
  <c r="E230" i="5"/>
  <c r="F230" i="5" s="1"/>
  <c r="D231" i="5" s="1"/>
  <c r="E220" i="1"/>
  <c r="F220" i="1" s="1"/>
  <c r="D221" i="1" s="1"/>
  <c r="E212" i="8" l="1"/>
  <c r="F212" i="8" s="1"/>
  <c r="D213" i="8" s="1"/>
  <c r="E211" i="7"/>
  <c r="F211" i="7" s="1"/>
  <c r="D212" i="7" s="1"/>
  <c r="E231" i="5"/>
  <c r="F231" i="5" s="1"/>
  <c r="D232" i="5" s="1"/>
  <c r="E221" i="1"/>
  <c r="F221" i="1" s="1"/>
  <c r="D222" i="1" s="1"/>
  <c r="E213" i="8" l="1"/>
  <c r="F213" i="8"/>
  <c r="D214" i="8" s="1"/>
  <c r="E212" i="7"/>
  <c r="F212" i="7" s="1"/>
  <c r="D213" i="7" s="1"/>
  <c r="E232" i="5"/>
  <c r="F232" i="5" s="1"/>
  <c r="D233" i="5" s="1"/>
  <c r="E222" i="1"/>
  <c r="F222" i="1" s="1"/>
  <c r="D223" i="1" s="1"/>
  <c r="E214" i="8" l="1"/>
  <c r="F214" i="8" s="1"/>
  <c r="D215" i="8" s="1"/>
  <c r="E213" i="7"/>
  <c r="F213" i="7" s="1"/>
  <c r="D214" i="7" s="1"/>
  <c r="E233" i="5"/>
  <c r="F233" i="5" s="1"/>
  <c r="D234" i="5" s="1"/>
  <c r="E223" i="1"/>
  <c r="F223" i="1" s="1"/>
  <c r="D224" i="1" s="1"/>
  <c r="E215" i="8" l="1"/>
  <c r="F215" i="8" s="1"/>
  <c r="D216" i="8" s="1"/>
  <c r="E214" i="7"/>
  <c r="F214" i="7"/>
  <c r="D215" i="7" s="1"/>
  <c r="E234" i="5"/>
  <c r="F234" i="5" s="1"/>
  <c r="D235" i="5" s="1"/>
  <c r="E224" i="1"/>
  <c r="F224" i="1" s="1"/>
  <c r="D225" i="1" s="1"/>
  <c r="E216" i="8" l="1"/>
  <c r="F216" i="8" s="1"/>
  <c r="D217" i="8" s="1"/>
  <c r="E215" i="7"/>
  <c r="F215" i="7" s="1"/>
  <c r="D216" i="7" s="1"/>
  <c r="E235" i="5"/>
  <c r="E225" i="1"/>
  <c r="F225" i="1" s="1"/>
  <c r="D226" i="1" s="1"/>
  <c r="E217" i="8" l="1"/>
  <c r="F217" i="8" s="1"/>
  <c r="D218" i="8" s="1"/>
  <c r="E216" i="7"/>
  <c r="F216" i="7" s="1"/>
  <c r="D217" i="7" s="1"/>
  <c r="F235" i="5"/>
  <c r="D236" i="5" s="1"/>
  <c r="E226" i="1"/>
  <c r="F226" i="1" s="1"/>
  <c r="D227" i="1" s="1"/>
  <c r="E218" i="8" l="1"/>
  <c r="E217" i="7"/>
  <c r="F217" i="7" s="1"/>
  <c r="D218" i="7" s="1"/>
  <c r="E227" i="1"/>
  <c r="F227" i="1" s="1"/>
  <c r="D228" i="1" s="1"/>
  <c r="F218" i="8" l="1"/>
  <c r="F17" i="8" s="1"/>
  <c r="E17" i="8"/>
  <c r="E218" i="7"/>
  <c r="F218" i="7" s="1"/>
  <c r="D219" i="7" s="1"/>
  <c r="E236" i="5"/>
  <c r="F236" i="5" s="1"/>
  <c r="D237" i="5" s="1"/>
  <c r="E228" i="1"/>
  <c r="F228" i="1" s="1"/>
  <c r="D229" i="1" s="1"/>
  <c r="E219" i="7" l="1"/>
  <c r="F219" i="7" s="1"/>
  <c r="D220" i="7" s="1"/>
  <c r="E237" i="5"/>
  <c r="F237" i="5" s="1"/>
  <c r="D238" i="5" s="1"/>
  <c r="E229" i="1"/>
  <c r="F229" i="1" s="1"/>
  <c r="D230" i="1" s="1"/>
  <c r="E220" i="7" l="1"/>
  <c r="F220" i="7" s="1"/>
  <c r="D221" i="7" s="1"/>
  <c r="E238" i="5"/>
  <c r="F238" i="5" s="1"/>
  <c r="D239" i="5" s="1"/>
  <c r="E230" i="1"/>
  <c r="F230" i="1" s="1"/>
  <c r="D231" i="1" s="1"/>
  <c r="E221" i="7" l="1"/>
  <c r="F221" i="7" s="1"/>
  <c r="D222" i="7" s="1"/>
  <c r="E239" i="5"/>
  <c r="F239" i="5" s="1"/>
  <c r="D240" i="5" s="1"/>
  <c r="E231" i="1"/>
  <c r="F231" i="1" s="1"/>
  <c r="D232" i="1" s="1"/>
  <c r="E222" i="7" l="1"/>
  <c r="F222" i="7" s="1"/>
  <c r="D223" i="7" s="1"/>
  <c r="E240" i="5"/>
  <c r="F240" i="5" s="1"/>
  <c r="D241" i="5" s="1"/>
  <c r="E232" i="1"/>
  <c r="F232" i="1" s="1"/>
  <c r="D233" i="1" s="1"/>
  <c r="E223" i="7" l="1"/>
  <c r="F223" i="7" s="1"/>
  <c r="D224" i="7" s="1"/>
  <c r="E241" i="5"/>
  <c r="F241" i="5" s="1"/>
  <c r="D242" i="5" s="1"/>
  <c r="E233" i="1"/>
  <c r="F233" i="1" s="1"/>
  <c r="D234" i="1" s="1"/>
  <c r="E224" i="7" l="1"/>
  <c r="F224" i="7" s="1"/>
  <c r="D225" i="7" s="1"/>
  <c r="E242" i="5"/>
  <c r="F242" i="5" s="1"/>
  <c r="D243" i="5" s="1"/>
  <c r="E234" i="1"/>
  <c r="F234" i="1" s="1"/>
  <c r="D235" i="1" s="1"/>
  <c r="E225" i="7" l="1"/>
  <c r="F225" i="7" s="1"/>
  <c r="D226" i="7" s="1"/>
  <c r="E243" i="5"/>
  <c r="F243" i="5" s="1"/>
  <c r="D244" i="5" s="1"/>
  <c r="E235" i="1"/>
  <c r="E17" i="1" s="1"/>
  <c r="E226" i="7" l="1"/>
  <c r="F226" i="7" s="1"/>
  <c r="D227" i="7" s="1"/>
  <c r="F235" i="1"/>
  <c r="F17" i="1" s="1"/>
  <c r="E244" i="5"/>
  <c r="F244" i="5" s="1"/>
  <c r="D245" i="5" s="1"/>
  <c r="E17" i="4"/>
  <c r="E227" i="7" l="1"/>
  <c r="F227" i="7" s="1"/>
  <c r="D228" i="7" s="1"/>
  <c r="E245" i="5"/>
  <c r="F245" i="5" s="1"/>
  <c r="D246" i="5" s="1"/>
  <c r="F17" i="4"/>
  <c r="E228" i="7" l="1"/>
  <c r="F228" i="7" s="1"/>
  <c r="D229" i="7" s="1"/>
  <c r="E246" i="5"/>
  <c r="F246" i="5" s="1"/>
  <c r="D247" i="5" s="1"/>
  <c r="E229" i="7" l="1"/>
  <c r="F229" i="7" s="1"/>
  <c r="D230" i="7" s="1"/>
  <c r="E247" i="5"/>
  <c r="F247" i="5" s="1"/>
  <c r="D248" i="5" s="1"/>
  <c r="E230" i="7" l="1"/>
  <c r="F230" i="7"/>
  <c r="D231" i="7" s="1"/>
  <c r="E248" i="5"/>
  <c r="F248" i="5" s="1"/>
  <c r="D249" i="5" s="1"/>
  <c r="E231" i="7" l="1"/>
  <c r="F231" i="7" s="1"/>
  <c r="D232" i="7" s="1"/>
  <c r="E249" i="5"/>
  <c r="F249" i="5" s="1"/>
  <c r="D250" i="5" s="1"/>
  <c r="E232" i="7" l="1"/>
  <c r="F232" i="7" s="1"/>
  <c r="D233" i="7" s="1"/>
  <c r="E250" i="5"/>
  <c r="F250" i="5" s="1"/>
  <c r="D251" i="5" s="1"/>
  <c r="E233" i="7" l="1"/>
  <c r="F233" i="7" s="1"/>
  <c r="D234" i="7" s="1"/>
  <c r="E251" i="5"/>
  <c r="F251" i="5" s="1"/>
  <c r="D252" i="5" s="1"/>
  <c r="E234" i="7" l="1"/>
  <c r="F234" i="7"/>
  <c r="D235" i="7" s="1"/>
  <c r="E252" i="5"/>
  <c r="F252" i="5" s="1"/>
  <c r="D253" i="5" s="1"/>
  <c r="E235" i="7" l="1"/>
  <c r="F235" i="7" s="1"/>
  <c r="D236" i="7" s="1"/>
  <c r="E253" i="5"/>
  <c r="F253" i="5" s="1"/>
  <c r="D254" i="5" s="1"/>
  <c r="E236" i="7" l="1"/>
  <c r="F236" i="7" s="1"/>
  <c r="D237" i="7" s="1"/>
  <c r="E254" i="5"/>
  <c r="F254" i="5" s="1"/>
  <c r="D255" i="5" s="1"/>
  <c r="E237" i="7" l="1"/>
  <c r="F237" i="7" s="1"/>
  <c r="D238" i="7" s="1"/>
  <c r="E255" i="5"/>
  <c r="F255" i="5" s="1"/>
  <c r="D256" i="5" s="1"/>
  <c r="E238" i="7" l="1"/>
  <c r="F238" i="7" s="1"/>
  <c r="D239" i="7" s="1"/>
  <c r="E256" i="5"/>
  <c r="F256" i="5" s="1"/>
  <c r="D257" i="5" s="1"/>
  <c r="E239" i="7" l="1"/>
  <c r="F239" i="7" s="1"/>
  <c r="D240" i="7" s="1"/>
  <c r="E257" i="5"/>
  <c r="F257" i="5" s="1"/>
  <c r="D258" i="5" s="1"/>
  <c r="E240" i="7" l="1"/>
  <c r="F240" i="7" s="1"/>
  <c r="D241" i="7" s="1"/>
  <c r="E258" i="5"/>
  <c r="F258" i="5" s="1"/>
  <c r="D259" i="5" s="1"/>
  <c r="E241" i="7" l="1"/>
  <c r="F241" i="7" s="1"/>
  <c r="D242" i="7" s="1"/>
  <c r="E259" i="5"/>
  <c r="F259" i="5" s="1"/>
  <c r="D260" i="5" s="1"/>
  <c r="E242" i="7" l="1"/>
  <c r="F242" i="7" s="1"/>
  <c r="D243" i="7" s="1"/>
  <c r="E260" i="5"/>
  <c r="F260" i="5" s="1"/>
  <c r="D261" i="5" s="1"/>
  <c r="E243" i="7" l="1"/>
  <c r="F243" i="7" s="1"/>
  <c r="D244" i="7" s="1"/>
  <c r="E261" i="5"/>
  <c r="F261" i="5" s="1"/>
  <c r="D262" i="5" s="1"/>
  <c r="E244" i="7" l="1"/>
  <c r="F244" i="7" s="1"/>
  <c r="D245" i="7" s="1"/>
  <c r="E262" i="5"/>
  <c r="F262" i="5" s="1"/>
  <c r="D263" i="5" s="1"/>
  <c r="E245" i="7" l="1"/>
  <c r="F245" i="7" s="1"/>
  <c r="D246" i="7" s="1"/>
  <c r="E263" i="5"/>
  <c r="F263" i="5" s="1"/>
  <c r="D264" i="5" s="1"/>
  <c r="E246" i="7" l="1"/>
  <c r="F246" i="7" s="1"/>
  <c r="D247" i="7" s="1"/>
  <c r="E264" i="5"/>
  <c r="F264" i="5" s="1"/>
  <c r="D265" i="5" s="1"/>
  <c r="E247" i="7" l="1"/>
  <c r="F247" i="7" s="1"/>
  <c r="D248" i="7" s="1"/>
  <c r="E265" i="5"/>
  <c r="F265" i="5" s="1"/>
  <c r="D266" i="5" s="1"/>
  <c r="E248" i="7" l="1"/>
  <c r="F248" i="7" s="1"/>
  <c r="D249" i="7" s="1"/>
  <c r="E266" i="5"/>
  <c r="F266" i="5" s="1"/>
  <c r="D267" i="5" s="1"/>
  <c r="E249" i="7" l="1"/>
  <c r="F249" i="7" s="1"/>
  <c r="D250" i="7" s="1"/>
  <c r="E267" i="5"/>
  <c r="F267" i="5" s="1"/>
  <c r="D268" i="5" s="1"/>
  <c r="E250" i="7" l="1"/>
  <c r="F250" i="7" s="1"/>
  <c r="D251" i="7" s="1"/>
  <c r="E268" i="5"/>
  <c r="F268" i="5" s="1"/>
  <c r="D269" i="5" s="1"/>
  <c r="E251" i="7" l="1"/>
  <c r="F251" i="7" s="1"/>
  <c r="D252" i="7" s="1"/>
  <c r="E269" i="5"/>
  <c r="F269" i="5" s="1"/>
  <c r="D270" i="5" s="1"/>
  <c r="E252" i="7" l="1"/>
  <c r="F252" i="7" s="1"/>
  <c r="D253" i="7" s="1"/>
  <c r="E270" i="5"/>
  <c r="F270" i="5" s="1"/>
  <c r="D271" i="5" s="1"/>
  <c r="E253" i="7" l="1"/>
  <c r="F253" i="7" s="1"/>
  <c r="D254" i="7" s="1"/>
  <c r="E271" i="5"/>
  <c r="F271" i="5" s="1"/>
  <c r="D272" i="5" s="1"/>
  <c r="E254" i="7" l="1"/>
  <c r="F254" i="7" s="1"/>
  <c r="D255" i="7" s="1"/>
  <c r="E272" i="5"/>
  <c r="F272" i="5" s="1"/>
  <c r="D273" i="5" s="1"/>
  <c r="E255" i="7" l="1"/>
  <c r="F255" i="7" s="1"/>
  <c r="D256" i="7" s="1"/>
  <c r="E273" i="5"/>
  <c r="F273" i="5" s="1"/>
  <c r="D274" i="5" s="1"/>
  <c r="E256" i="7" l="1"/>
  <c r="F256" i="7" s="1"/>
  <c r="D257" i="7" s="1"/>
  <c r="E274" i="5"/>
  <c r="F274" i="5" s="1"/>
  <c r="D275" i="5" s="1"/>
  <c r="E257" i="7" l="1"/>
  <c r="F257" i="7" s="1"/>
  <c r="D258" i="7" s="1"/>
  <c r="E275" i="5"/>
  <c r="F275" i="5" s="1"/>
  <c r="D276" i="5" s="1"/>
  <c r="E258" i="7" l="1"/>
  <c r="F258" i="7" s="1"/>
  <c r="D259" i="7" s="1"/>
  <c r="E276" i="5"/>
  <c r="F276" i="5" s="1"/>
  <c r="D277" i="5" s="1"/>
  <c r="E259" i="7" l="1"/>
  <c r="F259" i="7" s="1"/>
  <c r="D260" i="7" s="1"/>
  <c r="E277" i="5"/>
  <c r="F277" i="5" s="1"/>
  <c r="D278" i="5" s="1"/>
  <c r="E260" i="7" l="1"/>
  <c r="F260" i="7" s="1"/>
  <c r="D261" i="7" s="1"/>
  <c r="E278" i="5"/>
  <c r="F278" i="5" s="1"/>
  <c r="D279" i="5" s="1"/>
  <c r="E261" i="7" l="1"/>
  <c r="F261" i="7" s="1"/>
  <c r="D262" i="7" s="1"/>
  <c r="E279" i="5"/>
  <c r="F279" i="5" s="1"/>
  <c r="D280" i="5" s="1"/>
  <c r="E262" i="7" l="1"/>
  <c r="F262" i="7" s="1"/>
  <c r="D263" i="7" s="1"/>
  <c r="E280" i="5"/>
  <c r="F280" i="5" s="1"/>
  <c r="D281" i="5" s="1"/>
  <c r="E263" i="7" l="1"/>
  <c r="F263" i="7" s="1"/>
  <c r="D264" i="7" s="1"/>
  <c r="E281" i="5"/>
  <c r="F281" i="5" s="1"/>
  <c r="D282" i="5" s="1"/>
  <c r="E264" i="7" l="1"/>
  <c r="F264" i="7" s="1"/>
  <c r="D265" i="7" s="1"/>
  <c r="E282" i="5"/>
  <c r="F282" i="5" s="1"/>
  <c r="D283" i="5" s="1"/>
  <c r="E265" i="7" l="1"/>
  <c r="F265" i="7" s="1"/>
  <c r="D266" i="7" s="1"/>
  <c r="E283" i="5"/>
  <c r="F283" i="5" s="1"/>
  <c r="D284" i="5" s="1"/>
  <c r="E266" i="7" l="1"/>
  <c r="F266" i="7"/>
  <c r="D267" i="7" s="1"/>
  <c r="E284" i="5"/>
  <c r="F284" i="5" s="1"/>
  <c r="D285" i="5" s="1"/>
  <c r="E267" i="7" l="1"/>
  <c r="F267" i="7" s="1"/>
  <c r="D268" i="7" s="1"/>
  <c r="E285" i="5"/>
  <c r="F285" i="5" s="1"/>
  <c r="D286" i="5" s="1"/>
  <c r="E268" i="7" l="1"/>
  <c r="F268" i="7" s="1"/>
  <c r="D269" i="7" s="1"/>
  <c r="E286" i="5"/>
  <c r="F286" i="5" s="1"/>
  <c r="D287" i="5" s="1"/>
  <c r="E269" i="7" l="1"/>
  <c r="F269" i="7" s="1"/>
  <c r="D270" i="7" s="1"/>
  <c r="E287" i="5"/>
  <c r="F287" i="5" s="1"/>
  <c r="D288" i="5" s="1"/>
  <c r="E270" i="7" l="1"/>
  <c r="F270" i="7"/>
  <c r="D271" i="7" s="1"/>
  <c r="E288" i="5"/>
  <c r="F288" i="5" s="1"/>
  <c r="D289" i="5" s="1"/>
  <c r="E271" i="7" l="1"/>
  <c r="F271" i="7" s="1"/>
  <c r="D272" i="7" s="1"/>
  <c r="E289" i="5"/>
  <c r="F289" i="5" s="1"/>
  <c r="D290" i="5" s="1"/>
  <c r="E272" i="7" l="1"/>
  <c r="F272" i="7" s="1"/>
  <c r="D273" i="7" s="1"/>
  <c r="E290" i="5"/>
  <c r="F290" i="5" s="1"/>
  <c r="D291" i="5" s="1"/>
  <c r="E273" i="7" l="1"/>
  <c r="F273" i="7" s="1"/>
  <c r="D274" i="7" s="1"/>
  <c r="E291" i="5"/>
  <c r="F291" i="5" s="1"/>
  <c r="D292" i="5" s="1"/>
  <c r="E274" i="7" l="1"/>
  <c r="F274" i="7"/>
  <c r="D275" i="7" s="1"/>
  <c r="E292" i="5"/>
  <c r="F292" i="5" s="1"/>
  <c r="D293" i="5" s="1"/>
  <c r="E275" i="7" l="1"/>
  <c r="F275" i="7" s="1"/>
  <c r="D276" i="7" s="1"/>
  <c r="E293" i="5"/>
  <c r="F293" i="5" s="1"/>
  <c r="D294" i="5" s="1"/>
  <c r="E276" i="7" l="1"/>
  <c r="F276" i="7" s="1"/>
  <c r="D277" i="7" s="1"/>
  <c r="E294" i="5"/>
  <c r="F294" i="5" s="1"/>
  <c r="D295" i="5" s="1"/>
  <c r="E277" i="7" l="1"/>
  <c r="F277" i="7" s="1"/>
  <c r="D278" i="7" s="1"/>
  <c r="E295" i="5"/>
  <c r="F295" i="5" s="1"/>
  <c r="D296" i="5" s="1"/>
  <c r="E278" i="7" l="1"/>
  <c r="F278" i="7"/>
  <c r="D279" i="7" s="1"/>
  <c r="E296" i="5"/>
  <c r="F296" i="5" s="1"/>
  <c r="D297" i="5" s="1"/>
  <c r="E279" i="7" l="1"/>
  <c r="F279" i="7" s="1"/>
  <c r="D280" i="7" s="1"/>
  <c r="E297" i="5"/>
  <c r="F297" i="5" s="1"/>
  <c r="D298" i="5" s="1"/>
  <c r="E280" i="7" l="1"/>
  <c r="F280" i="7" s="1"/>
  <c r="D281" i="7" s="1"/>
  <c r="E298" i="5"/>
  <c r="F298" i="5" s="1"/>
  <c r="D299" i="5" s="1"/>
  <c r="E281" i="7" l="1"/>
  <c r="F281" i="7" s="1"/>
  <c r="D282" i="7" s="1"/>
  <c r="E299" i="5"/>
  <c r="F299" i="5" s="1"/>
  <c r="D300" i="5" s="1"/>
  <c r="E282" i="7" l="1"/>
  <c r="F282" i="7" s="1"/>
  <c r="D283" i="7" s="1"/>
  <c r="E300" i="5"/>
  <c r="F300" i="5" s="1"/>
  <c r="D301" i="5" s="1"/>
  <c r="E283" i="7" l="1"/>
  <c r="F283" i="7" s="1"/>
  <c r="D284" i="7" s="1"/>
  <c r="E301" i="5"/>
  <c r="F301" i="5" s="1"/>
  <c r="D302" i="5" s="1"/>
  <c r="E284" i="7" l="1"/>
  <c r="F284" i="7" s="1"/>
  <c r="D285" i="7" s="1"/>
  <c r="E302" i="5"/>
  <c r="F302" i="5" s="1"/>
  <c r="D303" i="5" s="1"/>
  <c r="E285" i="7" l="1"/>
  <c r="F285" i="7" s="1"/>
  <c r="D286" i="7" s="1"/>
  <c r="E303" i="5"/>
  <c r="F303" i="5" s="1"/>
  <c r="D304" i="5" s="1"/>
  <c r="E286" i="7" l="1"/>
  <c r="F286" i="7"/>
  <c r="D287" i="7" s="1"/>
  <c r="E304" i="5"/>
  <c r="F304" i="5" s="1"/>
  <c r="D305" i="5" s="1"/>
  <c r="E287" i="7" l="1"/>
  <c r="F287" i="7" s="1"/>
  <c r="D288" i="7" s="1"/>
  <c r="E305" i="5"/>
  <c r="F305" i="5" s="1"/>
  <c r="D306" i="5" s="1"/>
  <c r="E288" i="7" l="1"/>
  <c r="F288" i="7" s="1"/>
  <c r="D289" i="7" s="1"/>
  <c r="E306" i="5"/>
  <c r="F306" i="5" s="1"/>
  <c r="D307" i="5" s="1"/>
  <c r="E289" i="7" l="1"/>
  <c r="F289" i="7" s="1"/>
  <c r="D290" i="7" s="1"/>
  <c r="E307" i="5"/>
  <c r="F307" i="5" s="1"/>
  <c r="D308" i="5" s="1"/>
  <c r="E290" i="7" l="1"/>
  <c r="F290" i="7" s="1"/>
  <c r="D291" i="7" s="1"/>
  <c r="E308" i="5"/>
  <c r="F308" i="5" s="1"/>
  <c r="D309" i="5" s="1"/>
  <c r="E291" i="7" l="1"/>
  <c r="F291" i="7" s="1"/>
  <c r="D292" i="7" s="1"/>
  <c r="E309" i="5"/>
  <c r="F309" i="5" s="1"/>
  <c r="D310" i="5" s="1"/>
  <c r="E292" i="7" l="1"/>
  <c r="F292" i="7" s="1"/>
  <c r="D293" i="7" s="1"/>
  <c r="E310" i="5"/>
  <c r="F310" i="5" s="1"/>
  <c r="D311" i="5" s="1"/>
  <c r="E293" i="7" l="1"/>
  <c r="F293" i="7" s="1"/>
  <c r="D294" i="7" s="1"/>
  <c r="E311" i="5"/>
  <c r="F311" i="5" s="1"/>
  <c r="D312" i="5" s="1"/>
  <c r="E294" i="7" l="1"/>
  <c r="F294" i="7" s="1"/>
  <c r="D295" i="7" s="1"/>
  <c r="E312" i="5"/>
  <c r="F312" i="5" s="1"/>
  <c r="D313" i="5" s="1"/>
  <c r="E295" i="7" l="1"/>
  <c r="F295" i="7" s="1"/>
  <c r="D296" i="7" s="1"/>
  <c r="E313" i="5"/>
  <c r="F313" i="5" s="1"/>
  <c r="D314" i="5" s="1"/>
  <c r="E296" i="7" l="1"/>
  <c r="F296" i="7" s="1"/>
  <c r="D297" i="7" s="1"/>
  <c r="E314" i="5"/>
  <c r="F314" i="5" s="1"/>
  <c r="D315" i="5" s="1"/>
  <c r="E297" i="7" l="1"/>
  <c r="F297" i="7" s="1"/>
  <c r="D298" i="7" s="1"/>
  <c r="E315" i="5"/>
  <c r="F315" i="5" s="1"/>
  <c r="D316" i="5" s="1"/>
  <c r="E298" i="7" l="1"/>
  <c r="F298" i="7" s="1"/>
  <c r="D299" i="7" s="1"/>
  <c r="E316" i="5"/>
  <c r="F316" i="5" s="1"/>
  <c r="D317" i="5" s="1"/>
  <c r="E299" i="7" l="1"/>
  <c r="F299" i="7" s="1"/>
  <c r="D300" i="7" s="1"/>
  <c r="E317" i="5"/>
  <c r="F317" i="5" s="1"/>
  <c r="D318" i="5" s="1"/>
  <c r="E300" i="7" l="1"/>
  <c r="F300" i="7" s="1"/>
  <c r="D301" i="7" s="1"/>
  <c r="E318" i="5"/>
  <c r="F318" i="5" s="1"/>
  <c r="D319" i="5" s="1"/>
  <c r="E301" i="7" l="1"/>
  <c r="F301" i="7" s="1"/>
  <c r="D302" i="7" s="1"/>
  <c r="E319" i="5"/>
  <c r="F319" i="5" s="1"/>
  <c r="D320" i="5" s="1"/>
  <c r="E302" i="7" l="1"/>
  <c r="F302" i="7" s="1"/>
  <c r="D303" i="7" s="1"/>
  <c r="E320" i="5"/>
  <c r="F320" i="5" s="1"/>
  <c r="D321" i="5" s="1"/>
  <c r="E303" i="7" l="1"/>
  <c r="F303" i="7" s="1"/>
  <c r="D304" i="7" s="1"/>
  <c r="E321" i="5"/>
  <c r="F321" i="5" s="1"/>
  <c r="D322" i="5" s="1"/>
  <c r="E304" i="7" l="1"/>
  <c r="F304" i="7" s="1"/>
  <c r="D305" i="7" s="1"/>
  <c r="E322" i="5"/>
  <c r="F322" i="5" s="1"/>
  <c r="D323" i="5" s="1"/>
  <c r="E305" i="7" l="1"/>
  <c r="F305" i="7" s="1"/>
  <c r="D306" i="7" s="1"/>
  <c r="E323" i="5"/>
  <c r="F323" i="5" s="1"/>
  <c r="D324" i="5" s="1"/>
  <c r="E306" i="7" l="1"/>
  <c r="F306" i="7" s="1"/>
  <c r="D307" i="7" s="1"/>
  <c r="E324" i="5"/>
  <c r="F324" i="5" s="1"/>
  <c r="D325" i="5" s="1"/>
  <c r="E307" i="7" l="1"/>
  <c r="F307" i="7" s="1"/>
  <c r="D308" i="7" s="1"/>
  <c r="E325" i="5"/>
  <c r="F325" i="5" s="1"/>
  <c r="D326" i="5" s="1"/>
  <c r="E308" i="7" l="1"/>
  <c r="F308" i="7" s="1"/>
  <c r="D309" i="7" s="1"/>
  <c r="E326" i="5"/>
  <c r="F326" i="5" s="1"/>
  <c r="D327" i="5" s="1"/>
  <c r="E309" i="7" l="1"/>
  <c r="F309" i="7" s="1"/>
  <c r="D310" i="7" s="1"/>
  <c r="E327" i="5"/>
  <c r="F327" i="5" s="1"/>
  <c r="D328" i="5" s="1"/>
  <c r="E310" i="7" l="1"/>
  <c r="F310" i="7" s="1"/>
  <c r="D311" i="7" s="1"/>
  <c r="E328" i="5"/>
  <c r="F328" i="5" s="1"/>
  <c r="D329" i="5" s="1"/>
  <c r="E311" i="7" l="1"/>
  <c r="F311" i="7" s="1"/>
  <c r="D312" i="7" s="1"/>
  <c r="E329" i="5"/>
  <c r="F329" i="5" s="1"/>
  <c r="D330" i="5" s="1"/>
  <c r="E312" i="7" l="1"/>
  <c r="F312" i="7" s="1"/>
  <c r="D313" i="7" s="1"/>
  <c r="E330" i="5"/>
  <c r="F330" i="5" s="1"/>
  <c r="D331" i="5" s="1"/>
  <c r="E313" i="7" l="1"/>
  <c r="F313" i="7" s="1"/>
  <c r="D314" i="7" s="1"/>
  <c r="E331" i="5"/>
  <c r="F331" i="5" s="1"/>
  <c r="D332" i="5" s="1"/>
  <c r="E314" i="7" l="1"/>
  <c r="F314" i="7" s="1"/>
  <c r="D315" i="7" s="1"/>
  <c r="E332" i="5"/>
  <c r="F332" i="5" s="1"/>
  <c r="D333" i="5" s="1"/>
  <c r="E315" i="7" l="1"/>
  <c r="F315" i="7" s="1"/>
  <c r="D316" i="7" s="1"/>
  <c r="E333" i="5"/>
  <c r="F333" i="5" s="1"/>
  <c r="D334" i="5" s="1"/>
  <c r="E316" i="7" l="1"/>
  <c r="F316" i="7" s="1"/>
  <c r="D317" i="7" s="1"/>
  <c r="E334" i="5"/>
  <c r="F334" i="5" s="1"/>
  <c r="D335" i="5" s="1"/>
  <c r="E317" i="7" l="1"/>
  <c r="F317" i="7" s="1"/>
  <c r="D318" i="7" s="1"/>
  <c r="E335" i="5"/>
  <c r="F335" i="5" s="1"/>
  <c r="D336" i="5" s="1"/>
  <c r="E318" i="7" l="1"/>
  <c r="F318" i="7" s="1"/>
  <c r="D319" i="7" s="1"/>
  <c r="E336" i="5"/>
  <c r="F336" i="5" s="1"/>
  <c r="D337" i="5" s="1"/>
  <c r="E319" i="7" l="1"/>
  <c r="F319" i="7" s="1"/>
  <c r="D320" i="7" s="1"/>
  <c r="E337" i="5"/>
  <c r="F337" i="5" s="1"/>
  <c r="D338" i="5" s="1"/>
  <c r="E320" i="7" l="1"/>
  <c r="F320" i="7" s="1"/>
  <c r="D321" i="7" s="1"/>
  <c r="E338" i="5"/>
  <c r="F338" i="5" s="1"/>
  <c r="D339" i="5" s="1"/>
  <c r="E321" i="7" l="1"/>
  <c r="F321" i="7" s="1"/>
  <c r="D322" i="7" s="1"/>
  <c r="E339" i="5"/>
  <c r="F339" i="5" s="1"/>
  <c r="D340" i="5" s="1"/>
  <c r="E322" i="7" l="1"/>
  <c r="F322" i="7" s="1"/>
  <c r="D323" i="7" s="1"/>
  <c r="E340" i="5"/>
  <c r="F340" i="5" s="1"/>
  <c r="D341" i="5" s="1"/>
  <c r="E323" i="7" l="1"/>
  <c r="F323" i="7" s="1"/>
  <c r="D324" i="7" s="1"/>
  <c r="E341" i="5"/>
  <c r="F341" i="5" s="1"/>
  <c r="D342" i="5" s="1"/>
  <c r="E324" i="7" l="1"/>
  <c r="F324" i="7" s="1"/>
  <c r="D325" i="7" s="1"/>
  <c r="E342" i="5"/>
  <c r="F342" i="5" s="1"/>
  <c r="D343" i="5" s="1"/>
  <c r="E325" i="7" l="1"/>
  <c r="F325" i="7" s="1"/>
  <c r="D326" i="7" s="1"/>
  <c r="E343" i="5"/>
  <c r="F343" i="5" s="1"/>
  <c r="D344" i="5" s="1"/>
  <c r="E326" i="7" l="1"/>
  <c r="F326" i="7" s="1"/>
  <c r="D327" i="7" s="1"/>
  <c r="E344" i="5"/>
  <c r="F344" i="5" s="1"/>
  <c r="D345" i="5" s="1"/>
  <c r="E327" i="7" l="1"/>
  <c r="F327" i="7" s="1"/>
  <c r="D328" i="7" s="1"/>
  <c r="E345" i="5"/>
  <c r="F345" i="5" s="1"/>
  <c r="D346" i="5" s="1"/>
  <c r="E328" i="7" l="1"/>
  <c r="F328" i="7" s="1"/>
  <c r="D329" i="7" s="1"/>
  <c r="E346" i="5"/>
  <c r="F346" i="5" s="1"/>
  <c r="D347" i="5" s="1"/>
  <c r="E329" i="7" l="1"/>
  <c r="F329" i="7" s="1"/>
  <c r="D330" i="7" s="1"/>
  <c r="E347" i="5"/>
  <c r="F347" i="5" s="1"/>
  <c r="D348" i="5" s="1"/>
  <c r="E330" i="7" l="1"/>
  <c r="F330" i="7" s="1"/>
  <c r="D331" i="7" s="1"/>
  <c r="E348" i="5"/>
  <c r="F348" i="5" s="1"/>
  <c r="D349" i="5" s="1"/>
  <c r="E331" i="7" l="1"/>
  <c r="F331" i="7" s="1"/>
  <c r="D332" i="7" s="1"/>
  <c r="E349" i="5"/>
  <c r="F349" i="5" s="1"/>
  <c r="D350" i="5" s="1"/>
  <c r="E332" i="7" l="1"/>
  <c r="F332" i="7" s="1"/>
  <c r="D333" i="7" s="1"/>
  <c r="E350" i="5"/>
  <c r="F350" i="5" s="1"/>
  <c r="D351" i="5" s="1"/>
  <c r="E333" i="7" l="1"/>
  <c r="F333" i="7" s="1"/>
  <c r="D334" i="7" s="1"/>
  <c r="E351" i="5"/>
  <c r="F351" i="5" s="1"/>
  <c r="D352" i="5" s="1"/>
  <c r="E334" i="7" l="1"/>
  <c r="F334" i="7" s="1"/>
  <c r="D335" i="7" s="1"/>
  <c r="E352" i="5"/>
  <c r="F352" i="5" s="1"/>
  <c r="D353" i="5" s="1"/>
  <c r="E335" i="7" l="1"/>
  <c r="F335" i="7" s="1"/>
  <c r="D336" i="7" s="1"/>
  <c r="E353" i="5"/>
  <c r="F353" i="5" s="1"/>
  <c r="D354" i="5" s="1"/>
  <c r="E336" i="7" l="1"/>
  <c r="F336" i="7" s="1"/>
  <c r="D337" i="7" s="1"/>
  <c r="E354" i="5"/>
  <c r="F354" i="5" s="1"/>
  <c r="D355" i="5" s="1"/>
  <c r="E337" i="7" l="1"/>
  <c r="F337" i="7" s="1"/>
  <c r="D338" i="7" s="1"/>
  <c r="E355" i="5"/>
  <c r="F355" i="5" s="1"/>
  <c r="D356" i="5" s="1"/>
  <c r="E338" i="7" l="1"/>
  <c r="F338" i="7" s="1"/>
  <c r="D339" i="7" s="1"/>
  <c r="E356" i="5"/>
  <c r="F356" i="5" s="1"/>
  <c r="D357" i="5" s="1"/>
  <c r="E339" i="7" l="1"/>
  <c r="F339" i="7" s="1"/>
  <c r="D340" i="7" s="1"/>
  <c r="E357" i="5"/>
  <c r="F357" i="5" s="1"/>
  <c r="D358" i="5" s="1"/>
  <c r="E340" i="7" l="1"/>
  <c r="F340" i="7" s="1"/>
  <c r="D341" i="7" s="1"/>
  <c r="E358" i="5"/>
  <c r="F358" i="5" s="1"/>
  <c r="D359" i="5" s="1"/>
  <c r="E341" i="7" l="1"/>
  <c r="F341" i="7" s="1"/>
  <c r="D342" i="7" s="1"/>
  <c r="E359" i="5"/>
  <c r="F359" i="5" s="1"/>
  <c r="D360" i="5" s="1"/>
  <c r="E342" i="7" l="1"/>
  <c r="F342" i="7" s="1"/>
  <c r="D343" i="7" s="1"/>
  <c r="E360" i="5"/>
  <c r="F360" i="5" s="1"/>
  <c r="D361" i="5" s="1"/>
  <c r="E343" i="7" l="1"/>
  <c r="F343" i="7" s="1"/>
  <c r="D344" i="7" s="1"/>
  <c r="E361" i="5"/>
  <c r="F361" i="5" s="1"/>
  <c r="D362" i="5" s="1"/>
  <c r="E344" i="7" l="1"/>
  <c r="F344" i="7" s="1"/>
  <c r="D345" i="7" s="1"/>
  <c r="E362" i="5"/>
  <c r="F362" i="5" s="1"/>
  <c r="D363" i="5" s="1"/>
  <c r="E345" i="7" l="1"/>
  <c r="F345" i="7" s="1"/>
  <c r="D346" i="7" s="1"/>
  <c r="E363" i="5"/>
  <c r="F363" i="5" s="1"/>
  <c r="D364" i="5" s="1"/>
  <c r="E346" i="7" l="1"/>
  <c r="F346" i="7" s="1"/>
  <c r="D347" i="7" s="1"/>
  <c r="E364" i="5"/>
  <c r="F364" i="5" s="1"/>
  <c r="D365" i="5" s="1"/>
  <c r="E347" i="7" l="1"/>
  <c r="F347" i="7" s="1"/>
  <c r="D348" i="7" s="1"/>
  <c r="E365" i="5"/>
  <c r="F365" i="5" s="1"/>
  <c r="D366" i="5" s="1"/>
  <c r="E348" i="7" l="1"/>
  <c r="F348" i="7" s="1"/>
  <c r="D349" i="7" s="1"/>
  <c r="E366" i="5"/>
  <c r="F366" i="5" s="1"/>
  <c r="D367" i="5" s="1"/>
  <c r="E349" i="7" l="1"/>
  <c r="F349" i="7" s="1"/>
  <c r="D350" i="7" s="1"/>
  <c r="E367" i="5"/>
  <c r="F367" i="5" s="1"/>
  <c r="D368" i="5" s="1"/>
  <c r="E350" i="7" l="1"/>
  <c r="F350" i="7" s="1"/>
  <c r="D351" i="7" s="1"/>
  <c r="E368" i="5"/>
  <c r="F368" i="5" s="1"/>
  <c r="D369" i="5" s="1"/>
  <c r="E351" i="7" l="1"/>
  <c r="F351" i="7" s="1"/>
  <c r="D352" i="7" s="1"/>
  <c r="E369" i="5"/>
  <c r="F369" i="5" s="1"/>
  <c r="D370" i="5" s="1"/>
  <c r="E352" i="7" l="1"/>
  <c r="F352" i="7" s="1"/>
  <c r="D353" i="7" s="1"/>
  <c r="E370" i="5"/>
  <c r="F370" i="5" s="1"/>
  <c r="D371" i="5" s="1"/>
  <c r="E353" i="7" l="1"/>
  <c r="F353" i="7" s="1"/>
  <c r="D354" i="7" s="1"/>
  <c r="E371" i="5"/>
  <c r="F371" i="5" s="1"/>
  <c r="D372" i="5" s="1"/>
  <c r="E354" i="7" l="1"/>
  <c r="F354" i="7" s="1"/>
  <c r="D355" i="7" s="1"/>
  <c r="E372" i="5"/>
  <c r="F372" i="5" s="1"/>
  <c r="D373" i="5" s="1"/>
  <c r="E355" i="7" l="1"/>
  <c r="F355" i="7"/>
  <c r="D356" i="7" s="1"/>
  <c r="E373" i="5"/>
  <c r="F373" i="5" s="1"/>
  <c r="D374" i="5" s="1"/>
  <c r="E356" i="7" l="1"/>
  <c r="F356" i="7" s="1"/>
  <c r="D357" i="7" s="1"/>
  <c r="E374" i="5"/>
  <c r="F374" i="5" s="1"/>
  <c r="D375" i="5" s="1"/>
  <c r="E357" i="7" l="1"/>
  <c r="F357" i="7" s="1"/>
  <c r="D358" i="7" s="1"/>
  <c r="E375" i="5"/>
  <c r="F375" i="5" s="1"/>
  <c r="D376" i="5" s="1"/>
  <c r="E358" i="7" l="1"/>
  <c r="F358" i="7" s="1"/>
  <c r="D359" i="7" s="1"/>
  <c r="E376" i="5"/>
  <c r="F376" i="5" s="1"/>
  <c r="D377" i="5" s="1"/>
  <c r="E359" i="7" l="1"/>
  <c r="F359" i="7" s="1"/>
  <c r="D360" i="7" s="1"/>
  <c r="E377" i="5"/>
  <c r="F377" i="5" s="1"/>
  <c r="D378" i="5" s="1"/>
  <c r="E360" i="7" l="1"/>
  <c r="F360" i="7" s="1"/>
  <c r="D361" i="7" s="1"/>
  <c r="E378" i="5"/>
  <c r="F378" i="5" s="1"/>
  <c r="D379" i="5" s="1"/>
  <c r="E361" i="7" l="1"/>
  <c r="F361" i="7" s="1"/>
  <c r="D362" i="7" s="1"/>
  <c r="E379" i="5"/>
  <c r="F379" i="5" s="1"/>
  <c r="D380" i="5" s="1"/>
  <c r="E362" i="7" l="1"/>
  <c r="F362" i="7" s="1"/>
  <c r="D363" i="7" s="1"/>
  <c r="E380" i="5"/>
  <c r="F380" i="5" s="1"/>
  <c r="D381" i="5" s="1"/>
  <c r="E363" i="7" l="1"/>
  <c r="F363" i="7" s="1"/>
  <c r="D364" i="7" s="1"/>
  <c r="E381" i="5"/>
  <c r="F381" i="5" s="1"/>
  <c r="D382" i="5" s="1"/>
  <c r="E364" i="7" l="1"/>
  <c r="F364" i="7" s="1"/>
  <c r="D365" i="7" s="1"/>
  <c r="E382" i="5"/>
  <c r="F382" i="5" s="1"/>
  <c r="D383" i="5" s="1"/>
  <c r="E365" i="7" l="1"/>
  <c r="F365" i="7" s="1"/>
  <c r="D366" i="7" s="1"/>
  <c r="E383" i="5"/>
  <c r="F383" i="5" s="1"/>
  <c r="D384" i="5" s="1"/>
  <c r="E366" i="7" l="1"/>
  <c r="F366" i="7" s="1"/>
  <c r="D367" i="7" s="1"/>
  <c r="E384" i="5"/>
  <c r="F384" i="5" s="1"/>
  <c r="D385" i="5" s="1"/>
  <c r="E367" i="7" l="1"/>
  <c r="F367" i="7" s="1"/>
  <c r="D368" i="7" s="1"/>
  <c r="E385" i="5"/>
  <c r="F385" i="5" s="1"/>
  <c r="D386" i="5" s="1"/>
  <c r="E368" i="7" l="1"/>
  <c r="F368" i="7" s="1"/>
  <c r="D369" i="7" s="1"/>
  <c r="E386" i="5"/>
  <c r="F386" i="5" s="1"/>
  <c r="D387" i="5" s="1"/>
  <c r="E369" i="7" l="1"/>
  <c r="F369" i="7" s="1"/>
  <c r="D370" i="7" s="1"/>
  <c r="E387" i="5"/>
  <c r="F387" i="5" s="1"/>
  <c r="D388" i="5" s="1"/>
  <c r="E370" i="7" l="1"/>
  <c r="F370" i="7" s="1"/>
  <c r="D371" i="7" s="1"/>
  <c r="E388" i="5"/>
  <c r="F388" i="5" s="1"/>
  <c r="D389" i="5" s="1"/>
  <c r="E371" i="7" l="1"/>
  <c r="F371" i="7" s="1"/>
  <c r="D372" i="7" s="1"/>
  <c r="E389" i="5"/>
  <c r="F389" i="5" s="1"/>
  <c r="D390" i="5" s="1"/>
  <c r="E372" i="7" l="1"/>
  <c r="F372" i="7" s="1"/>
  <c r="D373" i="7" s="1"/>
  <c r="E390" i="5"/>
  <c r="F390" i="5" s="1"/>
  <c r="D391" i="5" s="1"/>
  <c r="E373" i="7" l="1"/>
  <c r="F373" i="7" s="1"/>
  <c r="D374" i="7" s="1"/>
  <c r="E391" i="5"/>
  <c r="F391" i="5" s="1"/>
  <c r="D392" i="5" s="1"/>
  <c r="E374" i="7" l="1"/>
  <c r="F374" i="7" s="1"/>
  <c r="D375" i="7" s="1"/>
  <c r="E392" i="5"/>
  <c r="F392" i="5" s="1"/>
  <c r="D393" i="5" s="1"/>
  <c r="E375" i="7" l="1"/>
  <c r="F375" i="7" s="1"/>
  <c r="D376" i="7" s="1"/>
  <c r="E393" i="5"/>
  <c r="F393" i="5" s="1"/>
  <c r="D394" i="5" s="1"/>
  <c r="E376" i="7" l="1"/>
  <c r="F376" i="7" s="1"/>
  <c r="D377" i="7" s="1"/>
  <c r="E394" i="5"/>
  <c r="F394" i="5" s="1"/>
  <c r="D395" i="5" s="1"/>
  <c r="E377" i="7" l="1"/>
  <c r="F377" i="7" s="1"/>
  <c r="D378" i="7" s="1"/>
  <c r="E395" i="5"/>
  <c r="F395" i="5" s="1"/>
  <c r="D396" i="5" s="1"/>
  <c r="E378" i="7" l="1"/>
  <c r="F378" i="7" s="1"/>
  <c r="D379" i="7" s="1"/>
  <c r="E396" i="5"/>
  <c r="F396" i="5" s="1"/>
  <c r="D397" i="5" s="1"/>
  <c r="E379" i="7" l="1"/>
  <c r="F379" i="7" s="1"/>
  <c r="D380" i="7" s="1"/>
  <c r="E397" i="5"/>
  <c r="F397" i="5" s="1"/>
  <c r="D398" i="5" s="1"/>
  <c r="E380" i="7" l="1"/>
  <c r="F380" i="7" s="1"/>
  <c r="D381" i="7" s="1"/>
  <c r="E398" i="5"/>
  <c r="F398" i="5" s="1"/>
  <c r="D399" i="5" s="1"/>
  <c r="E381" i="7" l="1"/>
  <c r="F381" i="7" s="1"/>
  <c r="D382" i="7" s="1"/>
  <c r="E399" i="5"/>
  <c r="F399" i="5" s="1"/>
  <c r="D400" i="5" s="1"/>
  <c r="E382" i="7" l="1"/>
  <c r="F382" i="7" s="1"/>
  <c r="D383" i="7" s="1"/>
  <c r="E400" i="5"/>
  <c r="F400" i="5" s="1"/>
  <c r="D401" i="5" s="1"/>
  <c r="E383" i="7" l="1"/>
  <c r="F383" i="7" s="1"/>
  <c r="D384" i="7" s="1"/>
  <c r="E401" i="5"/>
  <c r="F401" i="5" s="1"/>
  <c r="D402" i="5" s="1"/>
  <c r="E384" i="7" l="1"/>
  <c r="F384" i="7" s="1"/>
  <c r="D385" i="7" s="1"/>
  <c r="E402" i="5"/>
  <c r="F402" i="5" s="1"/>
  <c r="D403" i="5" s="1"/>
  <c r="E385" i="7" l="1"/>
  <c r="F385" i="7" s="1"/>
  <c r="D386" i="7" s="1"/>
  <c r="E403" i="5"/>
  <c r="F403" i="5" s="1"/>
  <c r="D404" i="5" s="1"/>
  <c r="E386" i="7" l="1"/>
  <c r="F386" i="7" s="1"/>
  <c r="D387" i="7" s="1"/>
  <c r="E404" i="5"/>
  <c r="F404" i="5" s="1"/>
  <c r="D405" i="5" s="1"/>
  <c r="E387" i="7" l="1"/>
  <c r="F387" i="7" s="1"/>
  <c r="D388" i="7" s="1"/>
  <c r="E405" i="5"/>
  <c r="F405" i="5" s="1"/>
  <c r="D406" i="5" s="1"/>
  <c r="E388" i="7" l="1"/>
  <c r="F388" i="7" s="1"/>
  <c r="D389" i="7" s="1"/>
  <c r="E406" i="5"/>
  <c r="F406" i="5" s="1"/>
  <c r="D407" i="5" s="1"/>
  <c r="E389" i="7" l="1"/>
  <c r="F389" i="7" s="1"/>
  <c r="D390" i="7" s="1"/>
  <c r="E407" i="5"/>
  <c r="F407" i="5" s="1"/>
  <c r="D408" i="5" s="1"/>
  <c r="E390" i="7" l="1"/>
  <c r="F390" i="7" s="1"/>
  <c r="D391" i="7" s="1"/>
  <c r="E408" i="5"/>
  <c r="F408" i="5" s="1"/>
  <c r="D409" i="5" s="1"/>
  <c r="E391" i="7" l="1"/>
  <c r="F391" i="7" s="1"/>
  <c r="D392" i="7" s="1"/>
  <c r="E409" i="5"/>
  <c r="F409" i="5" s="1"/>
  <c r="D410" i="5" s="1"/>
  <c r="E392" i="7" l="1"/>
  <c r="F392" i="7" s="1"/>
  <c r="D393" i="7" s="1"/>
  <c r="E410" i="5"/>
  <c r="F410" i="5" s="1"/>
  <c r="D411" i="5" s="1"/>
  <c r="E393" i="7" l="1"/>
  <c r="F393" i="7" s="1"/>
  <c r="D394" i="7" s="1"/>
  <c r="E411" i="5"/>
  <c r="F411" i="5" s="1"/>
  <c r="D412" i="5" s="1"/>
  <c r="E394" i="7" l="1"/>
  <c r="F394" i="7" s="1"/>
  <c r="D395" i="7" s="1"/>
  <c r="E412" i="5"/>
  <c r="F412" i="5" s="1"/>
  <c r="D413" i="5" s="1"/>
  <c r="E395" i="7" l="1"/>
  <c r="F395" i="7" s="1"/>
  <c r="D396" i="7" s="1"/>
  <c r="E413" i="5"/>
  <c r="F413" i="5" s="1"/>
  <c r="D414" i="5" s="1"/>
  <c r="E396" i="7" l="1"/>
  <c r="F396" i="7" s="1"/>
  <c r="D397" i="7" s="1"/>
  <c r="E414" i="5"/>
  <c r="F414" i="5" s="1"/>
  <c r="D415" i="5" s="1"/>
  <c r="E397" i="7" l="1"/>
  <c r="F397" i="7" s="1"/>
  <c r="D398" i="7" s="1"/>
  <c r="E415" i="5"/>
  <c r="F415" i="5" s="1"/>
  <c r="D416" i="5" s="1"/>
  <c r="E398" i="7" l="1"/>
  <c r="F398" i="7" s="1"/>
  <c r="D399" i="7" s="1"/>
  <c r="E416" i="5"/>
  <c r="F416" i="5" s="1"/>
  <c r="D417" i="5" s="1"/>
  <c r="E399" i="7" l="1"/>
  <c r="F399" i="7" s="1"/>
  <c r="D400" i="7" s="1"/>
  <c r="E417" i="5"/>
  <c r="F417" i="5" s="1"/>
  <c r="D418" i="5" s="1"/>
  <c r="E400" i="7" l="1"/>
  <c r="F400" i="7" s="1"/>
  <c r="D401" i="7" s="1"/>
  <c r="E418" i="5"/>
  <c r="F418" i="5" s="1"/>
  <c r="D419" i="5" s="1"/>
  <c r="E401" i="7" l="1"/>
  <c r="F401" i="7" s="1"/>
  <c r="D402" i="7" s="1"/>
  <c r="E419" i="5"/>
  <c r="F419" i="5" s="1"/>
  <c r="D420" i="5" s="1"/>
  <c r="E402" i="7" l="1"/>
  <c r="F402" i="7" s="1"/>
  <c r="D403" i="7" s="1"/>
  <c r="E420" i="5"/>
  <c r="F420" i="5" s="1"/>
  <c r="D421" i="5" s="1"/>
  <c r="E403" i="7" l="1"/>
  <c r="F403" i="7" s="1"/>
  <c r="D404" i="7" s="1"/>
  <c r="E421" i="5"/>
  <c r="F421" i="5" s="1"/>
  <c r="D422" i="5" s="1"/>
  <c r="E404" i="7" l="1"/>
  <c r="F404" i="7" s="1"/>
  <c r="D405" i="7" s="1"/>
  <c r="E422" i="5"/>
  <c r="F422" i="5" s="1"/>
  <c r="D423" i="5" s="1"/>
  <c r="E405" i="7" l="1"/>
  <c r="F405" i="7" s="1"/>
  <c r="D406" i="7" s="1"/>
  <c r="E423" i="5"/>
  <c r="F423" i="5" s="1"/>
  <c r="D424" i="5" s="1"/>
  <c r="E406" i="7" l="1"/>
  <c r="F406" i="7" s="1"/>
  <c r="D407" i="7" s="1"/>
  <c r="E424" i="5"/>
  <c r="F424" i="5" s="1"/>
  <c r="D425" i="5" s="1"/>
  <c r="E407" i="7" l="1"/>
  <c r="F407" i="7" s="1"/>
  <c r="D408" i="7" s="1"/>
  <c r="E425" i="5"/>
  <c r="F425" i="5" s="1"/>
  <c r="D426" i="5" s="1"/>
  <c r="E408" i="7" l="1"/>
  <c r="F408" i="7" s="1"/>
  <c r="D409" i="7" s="1"/>
  <c r="E426" i="5"/>
  <c r="F426" i="5" s="1"/>
  <c r="D427" i="5" s="1"/>
  <c r="E409" i="7" l="1"/>
  <c r="F409" i="7" s="1"/>
  <c r="D410" i="7" s="1"/>
  <c r="E427" i="5"/>
  <c r="F427" i="5" s="1"/>
  <c r="D428" i="5" s="1"/>
  <c r="E410" i="7" l="1"/>
  <c r="F410" i="7" s="1"/>
  <c r="D411" i="7" s="1"/>
  <c r="E428" i="5"/>
  <c r="F428" i="5" s="1"/>
  <c r="D429" i="5" s="1"/>
  <c r="E411" i="7" l="1"/>
  <c r="F411" i="7" s="1"/>
  <c r="D412" i="7" s="1"/>
  <c r="E429" i="5"/>
  <c r="F429" i="5" s="1"/>
  <c r="D430" i="5" s="1"/>
  <c r="E412" i="7" l="1"/>
  <c r="F412" i="7" s="1"/>
  <c r="D413" i="7" s="1"/>
  <c r="E430" i="5"/>
  <c r="F430" i="5" s="1"/>
  <c r="D431" i="5" s="1"/>
  <c r="E413" i="7" l="1"/>
  <c r="F413" i="7" s="1"/>
  <c r="D414" i="7" s="1"/>
  <c r="E431" i="5"/>
  <c r="F431" i="5" s="1"/>
  <c r="D432" i="5" s="1"/>
  <c r="E414" i="7" l="1"/>
  <c r="F414" i="7" s="1"/>
  <c r="D415" i="7" s="1"/>
  <c r="E432" i="5"/>
  <c r="F432" i="5" s="1"/>
  <c r="D433" i="5" s="1"/>
  <c r="E415" i="7" l="1"/>
  <c r="F415" i="7" s="1"/>
  <c r="D416" i="7" s="1"/>
  <c r="E433" i="5"/>
  <c r="F433" i="5" s="1"/>
  <c r="D434" i="5" s="1"/>
  <c r="E416" i="7" l="1"/>
  <c r="F416" i="7" s="1"/>
  <c r="D417" i="7" s="1"/>
  <c r="E434" i="5"/>
  <c r="F434" i="5" s="1"/>
  <c r="D435" i="5" s="1"/>
  <c r="E417" i="7" l="1"/>
  <c r="F417" i="7" s="1"/>
  <c r="D418" i="7" s="1"/>
  <c r="E435" i="5"/>
  <c r="F435" i="5" s="1"/>
  <c r="D436" i="5" s="1"/>
  <c r="E418" i="7" l="1"/>
  <c r="F418" i="7" s="1"/>
  <c r="D419" i="7" s="1"/>
  <c r="E436" i="5"/>
  <c r="F436" i="5" s="1"/>
  <c r="D437" i="5" s="1"/>
  <c r="E419" i="7" l="1"/>
  <c r="F419" i="7" s="1"/>
  <c r="D420" i="7" s="1"/>
  <c r="E437" i="5"/>
  <c r="F437" i="5" s="1"/>
  <c r="D438" i="5" s="1"/>
  <c r="E420" i="7" l="1"/>
  <c r="F420" i="7" s="1"/>
  <c r="D421" i="7" s="1"/>
  <c r="E438" i="5"/>
  <c r="F438" i="5" s="1"/>
  <c r="D439" i="5" s="1"/>
  <c r="E421" i="7" l="1"/>
  <c r="F421" i="7" s="1"/>
  <c r="D422" i="7" s="1"/>
  <c r="E439" i="5"/>
  <c r="F439" i="5" s="1"/>
  <c r="D440" i="5" s="1"/>
  <c r="E422" i="7" l="1"/>
  <c r="F422" i="7" s="1"/>
  <c r="D423" i="7" s="1"/>
  <c r="E440" i="5"/>
  <c r="F440" i="5" s="1"/>
  <c r="D441" i="5" s="1"/>
  <c r="E423" i="7" l="1"/>
  <c r="F423" i="7" s="1"/>
  <c r="D424" i="7" s="1"/>
  <c r="E441" i="5"/>
  <c r="F441" i="5" s="1"/>
  <c r="D442" i="5" s="1"/>
  <c r="E424" i="7" l="1"/>
  <c r="F424" i="7" s="1"/>
  <c r="D425" i="7" s="1"/>
  <c r="E442" i="5"/>
  <c r="F442" i="5" s="1"/>
  <c r="D443" i="5" s="1"/>
  <c r="E425" i="7" l="1"/>
  <c r="F425" i="7" s="1"/>
  <c r="D426" i="7" s="1"/>
  <c r="E443" i="5"/>
  <c r="F443" i="5" s="1"/>
  <c r="D444" i="5" s="1"/>
  <c r="E426" i="7" l="1"/>
  <c r="F426" i="7" s="1"/>
  <c r="D427" i="7" s="1"/>
  <c r="E444" i="5"/>
  <c r="F444" i="5" s="1"/>
  <c r="D445" i="5" s="1"/>
  <c r="E427" i="7" l="1"/>
  <c r="F427" i="7" s="1"/>
  <c r="D428" i="7" s="1"/>
  <c r="E445" i="5"/>
  <c r="F445" i="5" s="1"/>
  <c r="D446" i="5" s="1"/>
  <c r="E428" i="7" l="1"/>
  <c r="F428" i="7" s="1"/>
  <c r="D429" i="7" s="1"/>
  <c r="E446" i="5"/>
  <c r="F446" i="5" s="1"/>
  <c r="D447" i="5" s="1"/>
  <c r="E429" i="7" l="1"/>
  <c r="F429" i="7" s="1"/>
  <c r="D430" i="7" s="1"/>
  <c r="E447" i="5"/>
  <c r="F447" i="5" s="1"/>
  <c r="D448" i="5" s="1"/>
  <c r="E430" i="7" l="1"/>
  <c r="F430" i="7" s="1"/>
  <c r="D431" i="7" s="1"/>
  <c r="E448" i="5"/>
  <c r="F448" i="5" s="1"/>
  <c r="D449" i="5" s="1"/>
  <c r="E431" i="7" l="1"/>
  <c r="F431" i="7" s="1"/>
  <c r="D432" i="7" s="1"/>
  <c r="E449" i="5"/>
  <c r="F449" i="5" s="1"/>
  <c r="D450" i="5" s="1"/>
  <c r="E432" i="7" l="1"/>
  <c r="F432" i="7" s="1"/>
  <c r="D433" i="7" s="1"/>
  <c r="E450" i="5"/>
  <c r="F450" i="5" s="1"/>
  <c r="D451" i="5" s="1"/>
  <c r="E433" i="7" l="1"/>
  <c r="F433" i="7" s="1"/>
  <c r="D434" i="7" s="1"/>
  <c r="E451" i="5"/>
  <c r="F451" i="5" s="1"/>
  <c r="D452" i="5" s="1"/>
  <c r="E434" i="7" l="1"/>
  <c r="F434" i="7" s="1"/>
  <c r="D435" i="7" s="1"/>
  <c r="E452" i="5"/>
  <c r="F452" i="5" s="1"/>
  <c r="D453" i="5" s="1"/>
  <c r="E435" i="7" l="1"/>
  <c r="F435" i="7" s="1"/>
  <c r="D436" i="7" s="1"/>
  <c r="E453" i="5"/>
  <c r="F453" i="5" s="1"/>
  <c r="D454" i="5" s="1"/>
  <c r="E436" i="7" l="1"/>
  <c r="F436" i="7" s="1"/>
  <c r="D437" i="7" s="1"/>
  <c r="E454" i="5"/>
  <c r="F454" i="5" s="1"/>
  <c r="D455" i="5" s="1"/>
  <c r="E437" i="7" l="1"/>
  <c r="F437" i="7" s="1"/>
  <c r="D438" i="7" s="1"/>
  <c r="E455" i="5"/>
  <c r="F455" i="5" s="1"/>
  <c r="D456" i="5" s="1"/>
  <c r="E438" i="7" l="1"/>
  <c r="F438" i="7" s="1"/>
  <c r="D439" i="7" s="1"/>
  <c r="E456" i="5"/>
  <c r="F456" i="5" s="1"/>
  <c r="D457" i="5" s="1"/>
  <c r="E439" i="7" l="1"/>
  <c r="F439" i="7" s="1"/>
  <c r="D440" i="7" s="1"/>
  <c r="E457" i="5"/>
  <c r="F457" i="5" s="1"/>
  <c r="D458" i="5" s="1"/>
  <c r="E440" i="7" l="1"/>
  <c r="F440" i="7" s="1"/>
  <c r="D441" i="7" s="1"/>
  <c r="E458" i="5"/>
  <c r="F458" i="5" s="1"/>
  <c r="D459" i="5" s="1"/>
  <c r="E441" i="7" l="1"/>
  <c r="F441" i="7" s="1"/>
  <c r="D442" i="7" s="1"/>
  <c r="E459" i="5"/>
  <c r="F459" i="5" s="1"/>
  <c r="D460" i="5" s="1"/>
  <c r="E442" i="7" l="1"/>
  <c r="F442" i="7" s="1"/>
  <c r="D443" i="7" s="1"/>
  <c r="E460" i="5"/>
  <c r="F460" i="5" s="1"/>
  <c r="D461" i="5" s="1"/>
  <c r="E443" i="7" l="1"/>
  <c r="F443" i="7" s="1"/>
  <c r="D444" i="7" s="1"/>
  <c r="E461" i="5"/>
  <c r="F461" i="5" s="1"/>
  <c r="D462" i="5" s="1"/>
  <c r="E444" i="7" l="1"/>
  <c r="F444" i="7" s="1"/>
  <c r="D445" i="7" s="1"/>
  <c r="E462" i="5"/>
  <c r="F462" i="5" s="1"/>
  <c r="D463" i="5" s="1"/>
  <c r="E445" i="7" l="1"/>
  <c r="F445" i="7" s="1"/>
  <c r="D446" i="7" s="1"/>
  <c r="E463" i="5"/>
  <c r="F463" i="5" s="1"/>
  <c r="D464" i="5" s="1"/>
  <c r="E446" i="7" l="1"/>
  <c r="F446" i="7" s="1"/>
  <c r="D447" i="7" s="1"/>
  <c r="E464" i="5"/>
  <c r="F464" i="5" s="1"/>
  <c r="D465" i="5" s="1"/>
  <c r="E447" i="7" l="1"/>
  <c r="F447" i="7" s="1"/>
  <c r="D448" i="7" s="1"/>
  <c r="E465" i="5"/>
  <c r="F465" i="5" s="1"/>
  <c r="D466" i="5" s="1"/>
  <c r="E448" i="7" l="1"/>
  <c r="F448" i="7" s="1"/>
  <c r="D449" i="7" s="1"/>
  <c r="E466" i="5"/>
  <c r="F466" i="5" s="1"/>
  <c r="D467" i="5" s="1"/>
  <c r="E449" i="7" l="1"/>
  <c r="F449" i="7" s="1"/>
  <c r="D450" i="7" s="1"/>
  <c r="E467" i="5"/>
  <c r="F467" i="5" s="1"/>
  <c r="D468" i="5" s="1"/>
  <c r="E450" i="7" l="1"/>
  <c r="F450" i="7" s="1"/>
  <c r="D451" i="7" s="1"/>
  <c r="E468" i="5"/>
  <c r="F468" i="5" s="1"/>
  <c r="D469" i="5" s="1"/>
  <c r="E451" i="7" l="1"/>
  <c r="F451" i="7"/>
  <c r="D452" i="7" s="1"/>
  <c r="E469" i="5"/>
  <c r="F469" i="5" s="1"/>
  <c r="D470" i="5" s="1"/>
  <c r="E452" i="7" l="1"/>
  <c r="F452" i="7" s="1"/>
  <c r="D453" i="7" s="1"/>
  <c r="E470" i="5"/>
  <c r="F470" i="5" s="1"/>
  <c r="D471" i="5" s="1"/>
  <c r="E453" i="7" l="1"/>
  <c r="F453" i="7" s="1"/>
  <c r="D454" i="7" s="1"/>
  <c r="E471" i="5"/>
  <c r="F471" i="5" s="1"/>
  <c r="D472" i="5" s="1"/>
  <c r="E454" i="7" l="1"/>
  <c r="F454" i="7" s="1"/>
  <c r="D455" i="7" s="1"/>
  <c r="E472" i="5"/>
  <c r="F472" i="5" s="1"/>
  <c r="D473" i="5" s="1"/>
  <c r="E455" i="7" l="1"/>
  <c r="F455" i="7" s="1"/>
  <c r="D456" i="7" s="1"/>
  <c r="E473" i="5"/>
  <c r="F473" i="5" s="1"/>
  <c r="D474" i="5" s="1"/>
  <c r="E456" i="7" l="1"/>
  <c r="F456" i="7" s="1"/>
  <c r="D457" i="7" s="1"/>
  <c r="E474" i="5"/>
  <c r="F474" i="5" s="1"/>
  <c r="D475" i="5" s="1"/>
  <c r="E457" i="7" l="1"/>
  <c r="F457" i="7" s="1"/>
  <c r="D458" i="7" s="1"/>
  <c r="E475" i="5"/>
  <c r="F475" i="5" s="1"/>
  <c r="D476" i="5" s="1"/>
  <c r="E458" i="7" l="1"/>
  <c r="F458" i="7" s="1"/>
  <c r="D459" i="7" s="1"/>
  <c r="E476" i="5"/>
  <c r="F476" i="5" s="1"/>
  <c r="D477" i="5" s="1"/>
  <c r="E459" i="7" l="1"/>
  <c r="F459" i="7" s="1"/>
  <c r="D460" i="7" s="1"/>
  <c r="E477" i="5"/>
  <c r="F477" i="5" s="1"/>
  <c r="D478" i="5" s="1"/>
  <c r="E460" i="7" l="1"/>
  <c r="F460" i="7" s="1"/>
  <c r="D461" i="7" s="1"/>
  <c r="E478" i="5"/>
  <c r="F478" i="5" s="1"/>
  <c r="D479" i="5" s="1"/>
  <c r="E461" i="7" l="1"/>
  <c r="F461" i="7" s="1"/>
  <c r="D462" i="7" s="1"/>
  <c r="E479" i="5"/>
  <c r="F479" i="5" s="1"/>
  <c r="D480" i="5" s="1"/>
  <c r="E462" i="7" l="1"/>
  <c r="F462" i="7" s="1"/>
  <c r="D463" i="7" s="1"/>
  <c r="E480" i="5"/>
  <c r="F480" i="5" s="1"/>
  <c r="D481" i="5" s="1"/>
  <c r="E463" i="7" l="1"/>
  <c r="F463" i="7" s="1"/>
  <c r="D464" i="7" s="1"/>
  <c r="E481" i="5"/>
  <c r="F481" i="5" s="1"/>
  <c r="D482" i="5" s="1"/>
  <c r="E464" i="7" l="1"/>
  <c r="F464" i="7" s="1"/>
  <c r="D465" i="7" s="1"/>
  <c r="E482" i="5"/>
  <c r="F482" i="5" s="1"/>
  <c r="D483" i="5" s="1"/>
  <c r="E465" i="7" l="1"/>
  <c r="F465" i="7" s="1"/>
  <c r="D466" i="7" s="1"/>
  <c r="E483" i="5"/>
  <c r="F483" i="5" s="1"/>
  <c r="D484" i="5" s="1"/>
  <c r="E466" i="7" l="1"/>
  <c r="F466" i="7" s="1"/>
  <c r="D467" i="7" s="1"/>
  <c r="E484" i="5"/>
  <c r="F484" i="5" s="1"/>
  <c r="D485" i="5" s="1"/>
  <c r="E467" i="7" l="1"/>
  <c r="F467" i="7" s="1"/>
  <c r="D468" i="7" s="1"/>
  <c r="E485" i="5"/>
  <c r="F485" i="5" s="1"/>
  <c r="D486" i="5" s="1"/>
  <c r="E468" i="7" l="1"/>
  <c r="F468" i="7" s="1"/>
  <c r="D469" i="7" s="1"/>
  <c r="E486" i="5"/>
  <c r="F486" i="5" s="1"/>
  <c r="D487" i="5" s="1"/>
  <c r="E469" i="7" l="1"/>
  <c r="F469" i="7" s="1"/>
  <c r="D470" i="7" s="1"/>
  <c r="E487" i="5"/>
  <c r="F487" i="5" s="1"/>
  <c r="D488" i="5" s="1"/>
  <c r="E470" i="7" l="1"/>
  <c r="F470" i="7" s="1"/>
  <c r="D471" i="7" s="1"/>
  <c r="E488" i="5"/>
  <c r="F488" i="5" s="1"/>
  <c r="D489" i="5" s="1"/>
  <c r="E471" i="7" l="1"/>
  <c r="F471" i="7" s="1"/>
  <c r="D472" i="7" s="1"/>
  <c r="E489" i="5"/>
  <c r="F489" i="5" s="1"/>
  <c r="D490" i="5" s="1"/>
  <c r="E472" i="7" l="1"/>
  <c r="F472" i="7" s="1"/>
  <c r="D473" i="7" s="1"/>
  <c r="E490" i="5"/>
  <c r="F490" i="5" s="1"/>
  <c r="D491" i="5" s="1"/>
  <c r="E473" i="7" l="1"/>
  <c r="F473" i="7" s="1"/>
  <c r="D474" i="7" s="1"/>
  <c r="E491" i="5"/>
  <c r="F491" i="5" s="1"/>
  <c r="D492" i="5" s="1"/>
  <c r="E474" i="7" l="1"/>
  <c r="F474" i="7" s="1"/>
  <c r="D475" i="7" s="1"/>
  <c r="E492" i="5"/>
  <c r="F492" i="5" s="1"/>
  <c r="D493" i="5" s="1"/>
  <c r="E475" i="7" l="1"/>
  <c r="F475" i="7" s="1"/>
  <c r="D476" i="7" s="1"/>
  <c r="E493" i="5"/>
  <c r="F493" i="5" s="1"/>
  <c r="D494" i="5" s="1"/>
  <c r="E476" i="7" l="1"/>
  <c r="F476" i="7" s="1"/>
  <c r="D477" i="7" s="1"/>
  <c r="E494" i="5"/>
  <c r="F494" i="5" s="1"/>
  <c r="D495" i="5" s="1"/>
  <c r="E477" i="7" l="1"/>
  <c r="F477" i="7" s="1"/>
  <c r="D478" i="7" s="1"/>
  <c r="E495" i="5"/>
  <c r="F495" i="5" s="1"/>
  <c r="D496" i="5" s="1"/>
  <c r="E478" i="7" l="1"/>
  <c r="F478" i="7" s="1"/>
  <c r="D479" i="7" s="1"/>
  <c r="E496" i="5"/>
  <c r="F496" i="5" s="1"/>
  <c r="D497" i="5" s="1"/>
  <c r="E479" i="7" l="1"/>
  <c r="F479" i="7" s="1"/>
  <c r="D480" i="7" s="1"/>
  <c r="E497" i="5"/>
  <c r="F497" i="5" s="1"/>
  <c r="D498" i="5" s="1"/>
  <c r="E480" i="7" l="1"/>
  <c r="F480" i="7" s="1"/>
  <c r="D481" i="7" s="1"/>
  <c r="E498" i="5"/>
  <c r="F498" i="5" s="1"/>
  <c r="D499" i="5" s="1"/>
  <c r="E481" i="7" l="1"/>
  <c r="F481" i="7" s="1"/>
  <c r="D482" i="7" s="1"/>
  <c r="E499" i="5"/>
  <c r="F499" i="5" s="1"/>
  <c r="D500" i="5" s="1"/>
  <c r="E482" i="7" l="1"/>
  <c r="F482" i="7" s="1"/>
  <c r="D483" i="7" s="1"/>
  <c r="E500" i="5"/>
  <c r="F500" i="5" s="1"/>
  <c r="D501" i="5" s="1"/>
  <c r="E483" i="7" l="1"/>
  <c r="F483" i="7" s="1"/>
  <c r="D484" i="7" s="1"/>
  <c r="E501" i="5"/>
  <c r="F501" i="5" s="1"/>
  <c r="D502" i="5" s="1"/>
  <c r="E484" i="7" l="1"/>
  <c r="F484" i="7" s="1"/>
  <c r="D485" i="7" s="1"/>
  <c r="E502" i="5"/>
  <c r="F502" i="5" s="1"/>
  <c r="D503" i="5" s="1"/>
  <c r="E485" i="7" l="1"/>
  <c r="F485" i="7" s="1"/>
  <c r="D486" i="7" s="1"/>
  <c r="E503" i="5"/>
  <c r="F503" i="5" s="1"/>
  <c r="D504" i="5" s="1"/>
  <c r="E486" i="7" l="1"/>
  <c r="F486" i="7" s="1"/>
  <c r="D487" i="7" s="1"/>
  <c r="E504" i="5"/>
  <c r="F504" i="5" s="1"/>
  <c r="D505" i="5" s="1"/>
  <c r="E487" i="7" l="1"/>
  <c r="F487" i="7" s="1"/>
  <c r="D488" i="7" s="1"/>
  <c r="E505" i="5"/>
  <c r="F505" i="5" s="1"/>
  <c r="D506" i="5" s="1"/>
  <c r="E488" i="7" l="1"/>
  <c r="F488" i="7" s="1"/>
  <c r="D489" i="7" s="1"/>
  <c r="E506" i="5"/>
  <c r="F506" i="5" s="1"/>
  <c r="D507" i="5" s="1"/>
  <c r="E489" i="7" l="1"/>
  <c r="F489" i="7" s="1"/>
  <c r="D490" i="7" s="1"/>
  <c r="E507" i="5"/>
  <c r="F507" i="5" s="1"/>
  <c r="D508" i="5" s="1"/>
  <c r="E490" i="7" l="1"/>
  <c r="F490" i="7" s="1"/>
  <c r="D491" i="7" s="1"/>
  <c r="E508" i="5"/>
  <c r="F508" i="5" s="1"/>
  <c r="D509" i="5" s="1"/>
  <c r="E491" i="7" l="1"/>
  <c r="F491" i="7" s="1"/>
  <c r="D492" i="7" s="1"/>
  <c r="E509" i="5"/>
  <c r="F509" i="5" s="1"/>
  <c r="D510" i="5" s="1"/>
  <c r="E492" i="7" l="1"/>
  <c r="F492" i="7" s="1"/>
  <c r="D493" i="7" s="1"/>
  <c r="E510" i="5"/>
  <c r="F510" i="5" s="1"/>
  <c r="D511" i="5" s="1"/>
  <c r="E493" i="7" l="1"/>
  <c r="F493" i="7" s="1"/>
  <c r="D494" i="7" s="1"/>
  <c r="E511" i="5"/>
  <c r="F511" i="5" s="1"/>
  <c r="D512" i="5" s="1"/>
  <c r="E494" i="7" l="1"/>
  <c r="F494" i="7" s="1"/>
  <c r="D495" i="7" s="1"/>
  <c r="E512" i="5"/>
  <c r="F512" i="5" s="1"/>
  <c r="D513" i="5" s="1"/>
  <c r="E495" i="7" l="1"/>
  <c r="F495" i="7" s="1"/>
  <c r="D496" i="7" s="1"/>
  <c r="E513" i="5"/>
  <c r="F513" i="5" s="1"/>
  <c r="D514" i="5" s="1"/>
  <c r="E496" i="7" l="1"/>
  <c r="F496" i="7" s="1"/>
  <c r="D497" i="7" s="1"/>
  <c r="E514" i="5"/>
  <c r="F514" i="5" s="1"/>
  <c r="D515" i="5" s="1"/>
  <c r="E497" i="7" l="1"/>
  <c r="F497" i="7" s="1"/>
  <c r="D498" i="7" s="1"/>
  <c r="E515" i="5"/>
  <c r="F515" i="5" s="1"/>
  <c r="D516" i="5" s="1"/>
  <c r="E498" i="7" l="1"/>
  <c r="F498" i="7" s="1"/>
  <c r="D499" i="7" s="1"/>
  <c r="E516" i="5"/>
  <c r="F516" i="5" s="1"/>
  <c r="D517" i="5" s="1"/>
  <c r="E499" i="7" l="1"/>
  <c r="F499" i="7" s="1"/>
  <c r="D500" i="7" s="1"/>
  <c r="E517" i="5"/>
  <c r="F517" i="5" s="1"/>
  <c r="D518" i="5" s="1"/>
  <c r="E500" i="7" l="1"/>
  <c r="F500" i="7" s="1"/>
  <c r="D501" i="7" s="1"/>
  <c r="E518" i="5"/>
  <c r="F518" i="5" s="1"/>
  <c r="D519" i="5" s="1"/>
  <c r="E501" i="7" l="1"/>
  <c r="F501" i="7" s="1"/>
  <c r="D502" i="7" s="1"/>
  <c r="E519" i="5"/>
  <c r="F519" i="5" s="1"/>
  <c r="D520" i="5" s="1"/>
  <c r="E502" i="7" l="1"/>
  <c r="F502" i="7" s="1"/>
  <c r="D503" i="7" s="1"/>
  <c r="E520" i="5"/>
  <c r="F520" i="5" s="1"/>
  <c r="D521" i="5" s="1"/>
  <c r="E503" i="7" l="1"/>
  <c r="F503" i="7" s="1"/>
  <c r="D504" i="7" s="1"/>
  <c r="E521" i="5"/>
  <c r="F521" i="5" s="1"/>
  <c r="D522" i="5" s="1"/>
  <c r="E504" i="7" l="1"/>
  <c r="F504" i="7" s="1"/>
  <c r="D505" i="7" s="1"/>
  <c r="E522" i="5"/>
  <c r="F522" i="5" s="1"/>
  <c r="D523" i="5" s="1"/>
  <c r="E505" i="7" l="1"/>
  <c r="F505" i="7" s="1"/>
  <c r="D506" i="7" s="1"/>
  <c r="E523" i="5"/>
  <c r="F523" i="5" s="1"/>
  <c r="D524" i="5" s="1"/>
  <c r="E506" i="7" l="1"/>
  <c r="F506" i="7" s="1"/>
  <c r="D507" i="7" s="1"/>
  <c r="E524" i="5"/>
  <c r="F524" i="5" s="1"/>
  <c r="D525" i="5" s="1"/>
  <c r="E507" i="7" l="1"/>
  <c r="F507" i="7" s="1"/>
  <c r="D508" i="7" s="1"/>
  <c r="E525" i="5"/>
  <c r="F525" i="5" s="1"/>
  <c r="D526" i="5" s="1"/>
  <c r="E508" i="7" l="1"/>
  <c r="F508" i="7" s="1"/>
  <c r="D509" i="7" s="1"/>
  <c r="E526" i="5"/>
  <c r="F526" i="5" s="1"/>
  <c r="D527" i="5" s="1"/>
  <c r="E509" i="7" l="1"/>
  <c r="F509" i="7" s="1"/>
  <c r="D510" i="7" s="1"/>
  <c r="E527" i="5"/>
  <c r="F527" i="5" s="1"/>
  <c r="D528" i="5" s="1"/>
  <c r="E510" i="7" l="1"/>
  <c r="F510" i="7" s="1"/>
  <c r="D511" i="7" s="1"/>
  <c r="E528" i="5"/>
  <c r="F528" i="5" s="1"/>
  <c r="D529" i="5" s="1"/>
  <c r="E511" i="7" l="1"/>
  <c r="F511" i="7" s="1"/>
  <c r="D512" i="7" s="1"/>
  <c r="E529" i="5"/>
  <c r="F529" i="5" s="1"/>
  <c r="D530" i="5" s="1"/>
  <c r="E512" i="7" l="1"/>
  <c r="F512" i="7" s="1"/>
  <c r="D513" i="7" s="1"/>
  <c r="E530" i="5"/>
  <c r="F530" i="5" s="1"/>
  <c r="D531" i="5" s="1"/>
  <c r="E513" i="7" l="1"/>
  <c r="F513" i="7" s="1"/>
  <c r="D514" i="7" s="1"/>
  <c r="E531" i="5"/>
  <c r="F531" i="5" s="1"/>
  <c r="D532" i="5" s="1"/>
  <c r="E514" i="7" l="1"/>
  <c r="F514" i="7" s="1"/>
  <c r="D515" i="7" s="1"/>
  <c r="E532" i="5"/>
  <c r="F532" i="5" s="1"/>
  <c r="D533" i="5" s="1"/>
  <c r="E515" i="7" l="1"/>
  <c r="F515" i="7" s="1"/>
  <c r="D516" i="7" s="1"/>
  <c r="E533" i="5"/>
  <c r="F533" i="5" s="1"/>
  <c r="D534" i="5" s="1"/>
  <c r="E516" i="7" l="1"/>
  <c r="F516" i="7" s="1"/>
  <c r="D517" i="7" s="1"/>
  <c r="E534" i="5"/>
  <c r="F534" i="5" s="1"/>
  <c r="D535" i="5" s="1"/>
  <c r="E517" i="7" l="1"/>
  <c r="F517" i="7" s="1"/>
  <c r="D518" i="7" s="1"/>
  <c r="E535" i="5"/>
  <c r="F535" i="5" s="1"/>
  <c r="D536" i="5" s="1"/>
  <c r="E518" i="7" l="1"/>
  <c r="F518" i="7" s="1"/>
  <c r="D519" i="7" s="1"/>
  <c r="E536" i="5"/>
  <c r="F536" i="5" s="1"/>
  <c r="D537" i="5" s="1"/>
  <c r="E519" i="7" l="1"/>
  <c r="F519" i="7" s="1"/>
  <c r="D520" i="7" s="1"/>
  <c r="E537" i="5"/>
  <c r="F537" i="5" s="1"/>
  <c r="D538" i="5" s="1"/>
  <c r="E520" i="7" l="1"/>
  <c r="F520" i="7" s="1"/>
  <c r="D521" i="7" s="1"/>
  <c r="E538" i="5"/>
  <c r="F538" i="5" s="1"/>
  <c r="D539" i="5" s="1"/>
  <c r="E521" i="7" l="1"/>
  <c r="F521" i="7" s="1"/>
  <c r="D522" i="7" s="1"/>
  <c r="E539" i="5"/>
  <c r="F539" i="5" s="1"/>
  <c r="D540" i="5" s="1"/>
  <c r="E522" i="7" l="1"/>
  <c r="F522" i="7" s="1"/>
  <c r="D523" i="7" s="1"/>
  <c r="E540" i="5"/>
  <c r="F540" i="5" s="1"/>
  <c r="D541" i="5" s="1"/>
  <c r="E523" i="7" l="1"/>
  <c r="F523" i="7" s="1"/>
  <c r="D524" i="7" s="1"/>
  <c r="E541" i="5"/>
  <c r="F541" i="5" s="1"/>
  <c r="D542" i="5" s="1"/>
  <c r="E524" i="7" l="1"/>
  <c r="F524" i="7" s="1"/>
  <c r="D525" i="7" s="1"/>
  <c r="E542" i="5"/>
  <c r="F542" i="5" s="1"/>
  <c r="D543" i="5" s="1"/>
  <c r="E525" i="7" l="1"/>
  <c r="F525" i="7" s="1"/>
  <c r="D526" i="7" s="1"/>
  <c r="E543" i="5"/>
  <c r="F543" i="5" s="1"/>
  <c r="D544" i="5" s="1"/>
  <c r="E526" i="7" l="1"/>
  <c r="F526" i="7" s="1"/>
  <c r="D527" i="7" s="1"/>
  <c r="E544" i="5"/>
  <c r="F544" i="5" s="1"/>
  <c r="D545" i="5" s="1"/>
  <c r="E527" i="7" l="1"/>
  <c r="F527" i="7" s="1"/>
  <c r="D528" i="7" s="1"/>
  <c r="E545" i="5"/>
  <c r="F545" i="5" s="1"/>
  <c r="D546" i="5" s="1"/>
  <c r="E528" i="7" l="1"/>
  <c r="F528" i="7" s="1"/>
  <c r="D529" i="7" s="1"/>
  <c r="E546" i="5"/>
  <c r="F546" i="5" s="1"/>
  <c r="D547" i="5" s="1"/>
  <c r="E529" i="7" l="1"/>
  <c r="F529" i="7" s="1"/>
  <c r="D530" i="7" s="1"/>
  <c r="E547" i="5"/>
  <c r="F547" i="5" s="1"/>
  <c r="D548" i="5" s="1"/>
  <c r="E530" i="7" l="1"/>
  <c r="F530" i="7" s="1"/>
  <c r="D531" i="7" s="1"/>
  <c r="E548" i="5"/>
  <c r="F548" i="5" s="1"/>
  <c r="D549" i="5" s="1"/>
  <c r="E531" i="7" l="1"/>
  <c r="F531" i="7" s="1"/>
  <c r="D532" i="7" s="1"/>
  <c r="E549" i="5"/>
  <c r="F549" i="5" s="1"/>
  <c r="D550" i="5" s="1"/>
  <c r="E532" i="7" l="1"/>
  <c r="F532" i="7" s="1"/>
  <c r="D533" i="7" s="1"/>
  <c r="E550" i="5"/>
  <c r="F550" i="5" s="1"/>
  <c r="D551" i="5" s="1"/>
  <c r="E533" i="7" l="1"/>
  <c r="F533" i="7" s="1"/>
  <c r="D534" i="7" s="1"/>
  <c r="E551" i="5"/>
  <c r="F551" i="5" s="1"/>
  <c r="D552" i="5" s="1"/>
  <c r="E534" i="7" l="1"/>
  <c r="F534" i="7" s="1"/>
  <c r="D535" i="7" s="1"/>
  <c r="E552" i="5"/>
  <c r="F552" i="5" s="1"/>
  <c r="D553" i="5" s="1"/>
  <c r="E535" i="7" l="1"/>
  <c r="F535" i="7" s="1"/>
  <c r="D536" i="7" s="1"/>
  <c r="E553" i="5"/>
  <c r="F553" i="5" s="1"/>
  <c r="D554" i="5" s="1"/>
  <c r="E536" i="7" l="1"/>
  <c r="F536" i="7" s="1"/>
  <c r="D537" i="7" s="1"/>
  <c r="E554" i="5"/>
  <c r="F554" i="5" s="1"/>
  <c r="D555" i="5" s="1"/>
  <c r="E537" i="7" l="1"/>
  <c r="F537" i="7" s="1"/>
  <c r="D538" i="7" s="1"/>
  <c r="E555" i="5"/>
  <c r="F555" i="5" s="1"/>
  <c r="D556" i="5" s="1"/>
  <c r="E538" i="7" l="1"/>
  <c r="F538" i="7" s="1"/>
  <c r="D539" i="7" s="1"/>
  <c r="E556" i="5"/>
  <c r="F556" i="5" s="1"/>
  <c r="D557" i="5" s="1"/>
  <c r="E539" i="7" l="1"/>
  <c r="F539" i="7" s="1"/>
  <c r="D540" i="7" s="1"/>
  <c r="E557" i="5"/>
  <c r="F557" i="5" s="1"/>
  <c r="D558" i="5" s="1"/>
  <c r="E540" i="7" l="1"/>
  <c r="F540" i="7" s="1"/>
  <c r="D541" i="7" s="1"/>
  <c r="E558" i="5"/>
  <c r="F558" i="5" s="1"/>
  <c r="D559" i="5" s="1"/>
  <c r="E541" i="7" l="1"/>
  <c r="F541" i="7" s="1"/>
  <c r="D542" i="7" s="1"/>
  <c r="E559" i="5"/>
  <c r="F559" i="5" s="1"/>
  <c r="D560" i="5" s="1"/>
  <c r="E542" i="7" l="1"/>
  <c r="F542" i="7" s="1"/>
  <c r="D543" i="7" s="1"/>
  <c r="E560" i="5"/>
  <c r="F560" i="5" s="1"/>
  <c r="D561" i="5" s="1"/>
  <c r="E543" i="7" l="1"/>
  <c r="F543" i="7" s="1"/>
  <c r="D544" i="7" s="1"/>
  <c r="E561" i="5"/>
  <c r="F561" i="5" s="1"/>
  <c r="D562" i="5" s="1"/>
  <c r="E544" i="7" l="1"/>
  <c r="F544" i="7" s="1"/>
  <c r="D545" i="7" s="1"/>
  <c r="E562" i="5"/>
  <c r="F562" i="5" s="1"/>
  <c r="D563" i="5" s="1"/>
  <c r="E545" i="7" l="1"/>
  <c r="F545" i="7" s="1"/>
  <c r="D546" i="7" s="1"/>
  <c r="E563" i="5"/>
  <c r="F563" i="5" s="1"/>
  <c r="D564" i="5" s="1"/>
  <c r="E546" i="7" l="1"/>
  <c r="F546" i="7" s="1"/>
  <c r="D547" i="7" s="1"/>
  <c r="E564" i="5"/>
  <c r="F564" i="5" s="1"/>
  <c r="D565" i="5" s="1"/>
  <c r="E547" i="7" l="1"/>
  <c r="F547" i="7" s="1"/>
  <c r="D548" i="7" s="1"/>
  <c r="E565" i="5"/>
  <c r="F565" i="5" s="1"/>
  <c r="D566" i="5" s="1"/>
  <c r="E548" i="7" l="1"/>
  <c r="F548" i="7" s="1"/>
  <c r="D549" i="7" s="1"/>
  <c r="E566" i="5"/>
  <c r="F566" i="5" s="1"/>
  <c r="D567" i="5" s="1"/>
  <c r="E549" i="7" l="1"/>
  <c r="F549" i="7" s="1"/>
  <c r="D550" i="7" s="1"/>
  <c r="E567" i="5"/>
  <c r="F567" i="5" s="1"/>
  <c r="D568" i="5" s="1"/>
  <c r="E550" i="7" l="1"/>
  <c r="F550" i="7" s="1"/>
  <c r="D551" i="7" s="1"/>
  <c r="E568" i="5"/>
  <c r="F568" i="5" s="1"/>
  <c r="D569" i="5" s="1"/>
  <c r="E551" i="7" l="1"/>
  <c r="F551" i="7" s="1"/>
  <c r="D552" i="7" s="1"/>
  <c r="E569" i="5"/>
  <c r="F569" i="5" s="1"/>
  <c r="D570" i="5" s="1"/>
  <c r="E552" i="7" l="1"/>
  <c r="F552" i="7" s="1"/>
  <c r="D553" i="7" s="1"/>
  <c r="E570" i="5"/>
  <c r="F570" i="5" s="1"/>
  <c r="D571" i="5" s="1"/>
  <c r="E553" i="7" l="1"/>
  <c r="F553" i="7" s="1"/>
  <c r="D554" i="7" s="1"/>
  <c r="E571" i="5"/>
  <c r="F571" i="5" s="1"/>
  <c r="D572" i="5" s="1"/>
  <c r="E554" i="7" l="1"/>
  <c r="F554" i="7" s="1"/>
  <c r="D555" i="7" s="1"/>
  <c r="E572" i="5"/>
  <c r="F572" i="5" s="1"/>
  <c r="D573" i="5" s="1"/>
  <c r="E555" i="7" l="1"/>
  <c r="F555" i="7" s="1"/>
  <c r="D556" i="7" s="1"/>
  <c r="E573" i="5"/>
  <c r="F573" i="5" s="1"/>
  <c r="D574" i="5" s="1"/>
  <c r="E556" i="7" l="1"/>
  <c r="F556" i="7" s="1"/>
  <c r="D557" i="7" s="1"/>
  <c r="E574" i="5"/>
  <c r="F574" i="5" s="1"/>
  <c r="D575" i="5" s="1"/>
  <c r="E557" i="7" l="1"/>
  <c r="F557" i="7" s="1"/>
  <c r="D558" i="7" s="1"/>
  <c r="E575" i="5"/>
  <c r="F575" i="5" s="1"/>
  <c r="D576" i="5" s="1"/>
  <c r="E558" i="7" l="1"/>
  <c r="F558" i="7" s="1"/>
  <c r="D559" i="7" s="1"/>
  <c r="E576" i="5"/>
  <c r="F576" i="5" s="1"/>
  <c r="D577" i="5" s="1"/>
  <c r="E559" i="7" l="1"/>
  <c r="F559" i="7" s="1"/>
  <c r="D560" i="7" s="1"/>
  <c r="E577" i="5"/>
  <c r="F577" i="5" s="1"/>
  <c r="D578" i="5" s="1"/>
  <c r="E560" i="7" l="1"/>
  <c r="F560" i="7" s="1"/>
  <c r="D561" i="7" s="1"/>
  <c r="E578" i="5"/>
  <c r="F578" i="5" s="1"/>
  <c r="D579" i="5" s="1"/>
  <c r="E561" i="7" l="1"/>
  <c r="F561" i="7" s="1"/>
  <c r="D562" i="7" s="1"/>
  <c r="E579" i="5"/>
  <c r="F579" i="5" s="1"/>
  <c r="D580" i="5" s="1"/>
  <c r="E562" i="7" l="1"/>
  <c r="F562" i="7" s="1"/>
  <c r="D563" i="7" s="1"/>
  <c r="E580" i="5"/>
  <c r="F580" i="5" s="1"/>
  <c r="D581" i="5" s="1"/>
  <c r="E563" i="7" l="1"/>
  <c r="F563" i="7" s="1"/>
  <c r="D564" i="7" s="1"/>
  <c r="E581" i="5"/>
  <c r="F581" i="5" s="1"/>
  <c r="D582" i="5" s="1"/>
  <c r="E564" i="7" l="1"/>
  <c r="F564" i="7" s="1"/>
  <c r="D565" i="7" s="1"/>
  <c r="E582" i="5"/>
  <c r="F582" i="5" s="1"/>
  <c r="D583" i="5" s="1"/>
  <c r="E565" i="7" l="1"/>
  <c r="F565" i="7" s="1"/>
  <c r="D566" i="7" s="1"/>
  <c r="E583" i="5"/>
  <c r="F583" i="5" s="1"/>
  <c r="D584" i="5" s="1"/>
  <c r="E566" i="7" l="1"/>
  <c r="F566" i="7" s="1"/>
  <c r="D567" i="7" s="1"/>
  <c r="E584" i="5"/>
  <c r="F584" i="5" s="1"/>
  <c r="D585" i="5" s="1"/>
  <c r="E567" i="7" l="1"/>
  <c r="F567" i="7" s="1"/>
  <c r="D568" i="7" s="1"/>
  <c r="E585" i="5"/>
  <c r="F585" i="5" s="1"/>
  <c r="D586" i="5" s="1"/>
  <c r="E568" i="7" l="1"/>
  <c r="F568" i="7" s="1"/>
  <c r="D569" i="7" s="1"/>
  <c r="E586" i="5"/>
  <c r="F586" i="5" s="1"/>
  <c r="D587" i="5" s="1"/>
  <c r="E569" i="7" l="1"/>
  <c r="F569" i="7" s="1"/>
  <c r="D570" i="7" s="1"/>
  <c r="E587" i="5"/>
  <c r="F587" i="5" s="1"/>
  <c r="D588" i="5" s="1"/>
  <c r="E570" i="7" l="1"/>
  <c r="F570" i="7" s="1"/>
  <c r="D571" i="7" s="1"/>
  <c r="E588" i="5"/>
  <c r="F588" i="5" s="1"/>
  <c r="D589" i="5" s="1"/>
  <c r="E571" i="7" l="1"/>
  <c r="F571" i="7"/>
  <c r="D572" i="7" s="1"/>
  <c r="E589" i="5"/>
  <c r="F589" i="5" s="1"/>
  <c r="D590" i="5" s="1"/>
  <c r="E572" i="7" l="1"/>
  <c r="F572" i="7" s="1"/>
  <c r="D573" i="7" s="1"/>
  <c r="E590" i="5"/>
  <c r="F590" i="5" s="1"/>
  <c r="D591" i="5" s="1"/>
  <c r="E573" i="7" l="1"/>
  <c r="F573" i="7" s="1"/>
  <c r="D574" i="7" s="1"/>
  <c r="E591" i="5"/>
  <c r="F591" i="5" s="1"/>
  <c r="D592" i="5" s="1"/>
  <c r="E574" i="7" l="1"/>
  <c r="F574" i="7" s="1"/>
  <c r="D575" i="7" s="1"/>
  <c r="E592" i="5"/>
  <c r="F592" i="5" s="1"/>
  <c r="D593" i="5" s="1"/>
  <c r="E575" i="7" l="1"/>
  <c r="F575" i="7" s="1"/>
  <c r="D576" i="7" s="1"/>
  <c r="E593" i="5"/>
  <c r="F593" i="5" s="1"/>
  <c r="D594" i="5" s="1"/>
  <c r="E576" i="7" l="1"/>
  <c r="F576" i="7" s="1"/>
  <c r="D577" i="7" s="1"/>
  <c r="E594" i="5"/>
  <c r="F594" i="5" s="1"/>
  <c r="D595" i="5" s="1"/>
  <c r="E577" i="7" l="1"/>
  <c r="F577" i="7" s="1"/>
  <c r="D578" i="7" s="1"/>
  <c r="E595" i="5"/>
  <c r="F595" i="5" s="1"/>
  <c r="D596" i="5" s="1"/>
  <c r="E578" i="7" l="1"/>
  <c r="F578" i="7" s="1"/>
  <c r="D579" i="7" s="1"/>
  <c r="E596" i="5"/>
  <c r="F596" i="5" s="1"/>
  <c r="D597" i="5" s="1"/>
  <c r="E579" i="7" l="1"/>
  <c r="F579" i="7" s="1"/>
  <c r="D580" i="7" s="1"/>
  <c r="E597" i="5"/>
  <c r="F597" i="5" s="1"/>
  <c r="D598" i="5" s="1"/>
  <c r="E580" i="7" l="1"/>
  <c r="F580" i="7" s="1"/>
  <c r="D581" i="7" s="1"/>
  <c r="E598" i="5"/>
  <c r="F598" i="5" s="1"/>
  <c r="D599" i="5" s="1"/>
  <c r="E581" i="7" l="1"/>
  <c r="F581" i="7" s="1"/>
  <c r="D582" i="7" s="1"/>
  <c r="E599" i="5"/>
  <c r="F599" i="5" s="1"/>
  <c r="D600" i="5" s="1"/>
  <c r="E582" i="7" l="1"/>
  <c r="F582" i="7" s="1"/>
  <c r="D583" i="7" s="1"/>
  <c r="E600" i="5"/>
  <c r="F600" i="5" s="1"/>
  <c r="D601" i="5" s="1"/>
  <c r="E583" i="7" l="1"/>
  <c r="F583" i="7" s="1"/>
  <c r="D584" i="7" s="1"/>
  <c r="E601" i="5"/>
  <c r="F601" i="5" s="1"/>
  <c r="D602" i="5" s="1"/>
  <c r="E584" i="7" l="1"/>
  <c r="F584" i="7" s="1"/>
  <c r="D585" i="7" s="1"/>
  <c r="E602" i="5"/>
  <c r="F602" i="5" s="1"/>
  <c r="D603" i="5" s="1"/>
  <c r="E585" i="7" l="1"/>
  <c r="F585" i="7" s="1"/>
  <c r="D586" i="7" s="1"/>
  <c r="E603" i="5"/>
  <c r="F603" i="5" s="1"/>
  <c r="D604" i="5" s="1"/>
  <c r="E586" i="7" l="1"/>
  <c r="F586" i="7" s="1"/>
  <c r="D587" i="7" s="1"/>
  <c r="E604" i="5"/>
  <c r="F604" i="5" s="1"/>
  <c r="D605" i="5" s="1"/>
  <c r="E587" i="7" l="1"/>
  <c r="F587" i="7" s="1"/>
  <c r="D588" i="7" s="1"/>
  <c r="E605" i="5"/>
  <c r="F605" i="5" s="1"/>
  <c r="D606" i="5" s="1"/>
  <c r="E588" i="7" l="1"/>
  <c r="F588" i="7" s="1"/>
  <c r="D589" i="7" s="1"/>
  <c r="E606" i="5"/>
  <c r="F606" i="5" s="1"/>
  <c r="D607" i="5" s="1"/>
  <c r="E589" i="7" l="1"/>
  <c r="F589" i="7" s="1"/>
  <c r="D590" i="7" s="1"/>
  <c r="E607" i="5"/>
  <c r="F607" i="5" s="1"/>
  <c r="D608" i="5" s="1"/>
  <c r="E590" i="7" l="1"/>
  <c r="F590" i="7" s="1"/>
  <c r="D591" i="7" s="1"/>
  <c r="E608" i="5"/>
  <c r="F608" i="5" s="1"/>
  <c r="D609" i="5" s="1"/>
  <c r="E591" i="7" l="1"/>
  <c r="F591" i="7" s="1"/>
  <c r="D592" i="7" s="1"/>
  <c r="E609" i="5"/>
  <c r="F609" i="5" s="1"/>
  <c r="D610" i="5" s="1"/>
  <c r="E592" i="7" l="1"/>
  <c r="F592" i="7" s="1"/>
  <c r="D593" i="7" s="1"/>
  <c r="E610" i="5"/>
  <c r="F610" i="5" s="1"/>
  <c r="D611" i="5" s="1"/>
  <c r="E593" i="7" l="1"/>
  <c r="F593" i="7" s="1"/>
  <c r="D594" i="7" s="1"/>
  <c r="E611" i="5"/>
  <c r="F611" i="5" s="1"/>
  <c r="D612" i="5" s="1"/>
  <c r="E594" i="7" l="1"/>
  <c r="F594" i="7" s="1"/>
  <c r="D595" i="7" s="1"/>
  <c r="E612" i="5"/>
  <c r="F612" i="5" s="1"/>
  <c r="D613" i="5" s="1"/>
  <c r="E595" i="7" l="1"/>
  <c r="F595" i="7" s="1"/>
  <c r="D596" i="7" s="1"/>
  <c r="E613" i="5"/>
  <c r="F613" i="5" s="1"/>
  <c r="D614" i="5" s="1"/>
  <c r="E596" i="7" l="1"/>
  <c r="F596" i="7" s="1"/>
  <c r="D597" i="7" s="1"/>
  <c r="E614" i="5"/>
  <c r="F614" i="5" s="1"/>
  <c r="D615" i="5" s="1"/>
  <c r="E597" i="7" l="1"/>
  <c r="F597" i="7" s="1"/>
  <c r="D598" i="7" s="1"/>
  <c r="E615" i="5"/>
  <c r="F615" i="5" s="1"/>
  <c r="D616" i="5" s="1"/>
  <c r="E598" i="7" l="1"/>
  <c r="F598" i="7" s="1"/>
  <c r="D599" i="7" s="1"/>
  <c r="E616" i="5"/>
  <c r="F616" i="5" s="1"/>
  <c r="D617" i="5" s="1"/>
  <c r="E599" i="7" l="1"/>
  <c r="F599" i="7" s="1"/>
  <c r="D600" i="7" s="1"/>
  <c r="E617" i="5"/>
  <c r="F617" i="5" s="1"/>
  <c r="D618" i="5" s="1"/>
  <c r="E600" i="7" l="1"/>
  <c r="F600" i="7" s="1"/>
  <c r="D601" i="7" s="1"/>
  <c r="E618" i="5"/>
  <c r="F618" i="5" s="1"/>
  <c r="D619" i="5" s="1"/>
  <c r="E601" i="7" l="1"/>
  <c r="F601" i="7" s="1"/>
  <c r="D602" i="7" s="1"/>
  <c r="E619" i="5"/>
  <c r="F619" i="5" s="1"/>
  <c r="D620" i="5" s="1"/>
  <c r="E602" i="7" l="1"/>
  <c r="F602" i="7" s="1"/>
  <c r="D603" i="7" s="1"/>
  <c r="E620" i="5"/>
  <c r="F620" i="5" s="1"/>
  <c r="D621" i="5" s="1"/>
  <c r="E603" i="7" l="1"/>
  <c r="F603" i="7" s="1"/>
  <c r="D604" i="7" s="1"/>
  <c r="E621" i="5"/>
  <c r="F621" i="5" s="1"/>
  <c r="D622" i="5" s="1"/>
  <c r="E604" i="7" l="1"/>
  <c r="F604" i="7" s="1"/>
  <c r="D605" i="7" s="1"/>
  <c r="E622" i="5"/>
  <c r="F622" i="5" s="1"/>
  <c r="D623" i="5" s="1"/>
  <c r="E605" i="7" l="1"/>
  <c r="F605" i="7" s="1"/>
  <c r="D606" i="7" s="1"/>
  <c r="E623" i="5"/>
  <c r="F623" i="5" s="1"/>
  <c r="D624" i="5" s="1"/>
  <c r="E606" i="7" l="1"/>
  <c r="F606" i="7" s="1"/>
  <c r="D607" i="7" s="1"/>
  <c r="E624" i="5"/>
  <c r="F624" i="5" s="1"/>
  <c r="D625" i="5" s="1"/>
  <c r="E607" i="7" l="1"/>
  <c r="F607" i="7" s="1"/>
  <c r="D608" i="7" s="1"/>
  <c r="E625" i="5"/>
  <c r="F625" i="5" s="1"/>
  <c r="D626" i="5" s="1"/>
  <c r="E608" i="7" l="1"/>
  <c r="F608" i="7" s="1"/>
  <c r="D609" i="7" s="1"/>
  <c r="E626" i="5"/>
  <c r="F626" i="5" s="1"/>
  <c r="D627" i="5" s="1"/>
  <c r="E609" i="7" l="1"/>
  <c r="F609" i="7" s="1"/>
  <c r="D610" i="7" s="1"/>
  <c r="E627" i="5"/>
  <c r="F627" i="5" s="1"/>
  <c r="D628" i="5" s="1"/>
  <c r="E610" i="7" l="1"/>
  <c r="F610" i="7" s="1"/>
  <c r="D611" i="7" s="1"/>
  <c r="E628" i="5"/>
  <c r="F628" i="5" s="1"/>
  <c r="D629" i="5" s="1"/>
  <c r="E611" i="7" l="1"/>
  <c r="F611" i="7" s="1"/>
  <c r="D612" i="7" s="1"/>
  <c r="E629" i="5"/>
  <c r="F629" i="5" s="1"/>
  <c r="D630" i="5" s="1"/>
  <c r="E612" i="7" l="1"/>
  <c r="F612" i="7" s="1"/>
  <c r="D613" i="7" s="1"/>
  <c r="E630" i="5"/>
  <c r="F630" i="5" s="1"/>
  <c r="D631" i="5" s="1"/>
  <c r="E613" i="7" l="1"/>
  <c r="F613" i="7" s="1"/>
  <c r="D614" i="7" s="1"/>
  <c r="E631" i="5"/>
  <c r="F631" i="5" s="1"/>
  <c r="D632" i="5" s="1"/>
  <c r="E614" i="7" l="1"/>
  <c r="F614" i="7" s="1"/>
  <c r="D615" i="7" s="1"/>
  <c r="E632" i="5"/>
  <c r="F632" i="5" s="1"/>
  <c r="D633" i="5" s="1"/>
  <c r="E615" i="7" l="1"/>
  <c r="F615" i="7" s="1"/>
  <c r="D616" i="7" s="1"/>
  <c r="E633" i="5"/>
  <c r="F633" i="5" s="1"/>
  <c r="D634" i="5" s="1"/>
  <c r="E616" i="7" l="1"/>
  <c r="F616" i="7" s="1"/>
  <c r="D617" i="7" s="1"/>
  <c r="E634" i="5"/>
  <c r="F634" i="5" s="1"/>
  <c r="D635" i="5" s="1"/>
  <c r="E617" i="7" l="1"/>
  <c r="F617" i="7" s="1"/>
  <c r="D618" i="7" s="1"/>
  <c r="E635" i="5"/>
  <c r="F635" i="5" s="1"/>
  <c r="D636" i="5" s="1"/>
  <c r="E618" i="7" l="1"/>
  <c r="F618" i="7" s="1"/>
  <c r="D619" i="7" s="1"/>
  <c r="E636" i="5"/>
  <c r="F636" i="5" s="1"/>
  <c r="D637" i="5" s="1"/>
  <c r="E619" i="7" l="1"/>
  <c r="F619" i="7"/>
  <c r="D620" i="7" s="1"/>
  <c r="E637" i="5"/>
  <c r="F637" i="5" s="1"/>
  <c r="D638" i="5" s="1"/>
  <c r="E620" i="7" l="1"/>
  <c r="F620" i="7" s="1"/>
  <c r="D621" i="7" s="1"/>
  <c r="E638" i="5"/>
  <c r="F638" i="5" s="1"/>
  <c r="D639" i="5" s="1"/>
  <c r="E621" i="7" l="1"/>
  <c r="F621" i="7" s="1"/>
  <c r="D622" i="7" s="1"/>
  <c r="E639" i="5"/>
  <c r="F639" i="5" s="1"/>
  <c r="D640" i="5" s="1"/>
  <c r="E622" i="7" l="1"/>
  <c r="F622" i="7" s="1"/>
  <c r="D623" i="7" s="1"/>
  <c r="E640" i="5"/>
  <c r="F640" i="5" s="1"/>
  <c r="D641" i="5" s="1"/>
  <c r="E623" i="7" l="1"/>
  <c r="F623" i="7" s="1"/>
  <c r="D624" i="7" s="1"/>
  <c r="E641" i="5"/>
  <c r="F641" i="5" s="1"/>
  <c r="D642" i="5" s="1"/>
  <c r="E624" i="7" l="1"/>
  <c r="F624" i="7" s="1"/>
  <c r="D625" i="7" s="1"/>
  <c r="E642" i="5"/>
  <c r="F642" i="5" s="1"/>
  <c r="D643" i="5" s="1"/>
  <c r="E625" i="7" l="1"/>
  <c r="F625" i="7" s="1"/>
  <c r="D626" i="7" s="1"/>
  <c r="E643" i="5"/>
  <c r="F643" i="5" s="1"/>
  <c r="D644" i="5" s="1"/>
  <c r="E626" i="7" l="1"/>
  <c r="F626" i="7" s="1"/>
  <c r="D627" i="7" s="1"/>
  <c r="E644" i="5"/>
  <c r="F644" i="5" s="1"/>
  <c r="D645" i="5" s="1"/>
  <c r="E627" i="7" l="1"/>
  <c r="F627" i="7" s="1"/>
  <c r="D628" i="7" s="1"/>
  <c r="E645" i="5"/>
  <c r="F645" i="5" s="1"/>
  <c r="D646" i="5" s="1"/>
  <c r="E628" i="7" l="1"/>
  <c r="F628" i="7" s="1"/>
  <c r="D629" i="7" s="1"/>
  <c r="E646" i="5"/>
  <c r="F646" i="5" s="1"/>
  <c r="D647" i="5" s="1"/>
  <c r="E629" i="7" l="1"/>
  <c r="F629" i="7" s="1"/>
  <c r="D630" i="7" s="1"/>
  <c r="E647" i="5"/>
  <c r="F647" i="5" s="1"/>
  <c r="D648" i="5" s="1"/>
  <c r="E630" i="7" l="1"/>
  <c r="F630" i="7" s="1"/>
  <c r="D631" i="7" s="1"/>
  <c r="E648" i="5"/>
  <c r="F648" i="5" s="1"/>
  <c r="D649" i="5" s="1"/>
  <c r="E631" i="7" l="1"/>
  <c r="F631" i="7" s="1"/>
  <c r="D632" i="7" s="1"/>
  <c r="E649" i="5"/>
  <c r="F649" i="5" s="1"/>
  <c r="D650" i="5" s="1"/>
  <c r="E632" i="7" l="1"/>
  <c r="F632" i="7" s="1"/>
  <c r="D633" i="7" s="1"/>
  <c r="E650" i="5"/>
  <c r="F650" i="5" s="1"/>
  <c r="D651" i="5" s="1"/>
  <c r="E633" i="7" l="1"/>
  <c r="F633" i="7" s="1"/>
  <c r="D634" i="7" s="1"/>
  <c r="E651" i="5"/>
  <c r="F651" i="5" s="1"/>
  <c r="D652" i="5" s="1"/>
  <c r="E634" i="7" l="1"/>
  <c r="F634" i="7" s="1"/>
  <c r="D635" i="7" s="1"/>
  <c r="E652" i="5"/>
  <c r="F652" i="5" s="1"/>
  <c r="D653" i="5" s="1"/>
  <c r="E635" i="7" l="1"/>
  <c r="F635" i="7" s="1"/>
  <c r="D636" i="7" s="1"/>
  <c r="E653" i="5"/>
  <c r="F653" i="5" s="1"/>
  <c r="D654" i="5" s="1"/>
  <c r="E636" i="7" l="1"/>
  <c r="F636" i="7" s="1"/>
  <c r="D637" i="7" s="1"/>
  <c r="E654" i="5"/>
  <c r="F654" i="5" s="1"/>
  <c r="D655" i="5" s="1"/>
  <c r="E637" i="7" l="1"/>
  <c r="F637" i="7" s="1"/>
  <c r="D638" i="7" s="1"/>
  <c r="E655" i="5"/>
  <c r="F655" i="5" s="1"/>
  <c r="D656" i="5" s="1"/>
  <c r="E638" i="7" l="1"/>
  <c r="F638" i="7" s="1"/>
  <c r="D639" i="7" s="1"/>
  <c r="E656" i="5"/>
  <c r="F656" i="5" s="1"/>
  <c r="D657" i="5" s="1"/>
  <c r="E639" i="7" l="1"/>
  <c r="F639" i="7" s="1"/>
  <c r="D640" i="7" s="1"/>
  <c r="E657" i="5"/>
  <c r="F657" i="5" s="1"/>
  <c r="D658" i="5" s="1"/>
  <c r="E640" i="7" l="1"/>
  <c r="F640" i="7" s="1"/>
  <c r="D641" i="7" s="1"/>
  <c r="E658" i="5"/>
  <c r="F658" i="5" s="1"/>
  <c r="D659" i="5" s="1"/>
  <c r="E641" i="7" l="1"/>
  <c r="F641" i="7" s="1"/>
  <c r="D642" i="7" s="1"/>
  <c r="E659" i="5"/>
  <c r="F659" i="5" s="1"/>
  <c r="D660" i="5" s="1"/>
  <c r="E642" i="7" l="1"/>
  <c r="F642" i="7" s="1"/>
  <c r="D643" i="7" s="1"/>
  <c r="E660" i="5"/>
  <c r="F660" i="5" s="1"/>
  <c r="D661" i="5" s="1"/>
  <c r="E643" i="7" l="1"/>
  <c r="F643" i="7" s="1"/>
  <c r="D644" i="7" s="1"/>
  <c r="E661" i="5"/>
  <c r="F661" i="5" s="1"/>
  <c r="D662" i="5" s="1"/>
  <c r="E644" i="7" l="1"/>
  <c r="F644" i="7" s="1"/>
  <c r="D645" i="7" s="1"/>
  <c r="E662" i="5"/>
  <c r="F662" i="5" s="1"/>
  <c r="D663" i="5" s="1"/>
  <c r="E645" i="7" l="1"/>
  <c r="F645" i="7" s="1"/>
  <c r="D646" i="7" s="1"/>
  <c r="E663" i="5"/>
  <c r="F663" i="5" s="1"/>
  <c r="D664" i="5" s="1"/>
  <c r="E646" i="7" l="1"/>
  <c r="F646" i="7" s="1"/>
  <c r="D647" i="7" s="1"/>
  <c r="E664" i="5"/>
  <c r="F664" i="5" s="1"/>
  <c r="D665" i="5" s="1"/>
  <c r="E647" i="7" l="1"/>
  <c r="F647" i="7" s="1"/>
  <c r="D648" i="7" s="1"/>
  <c r="E665" i="5"/>
  <c r="F665" i="5" s="1"/>
  <c r="D666" i="5" s="1"/>
  <c r="E648" i="7" l="1"/>
  <c r="F648" i="7" s="1"/>
  <c r="D649" i="7" s="1"/>
  <c r="E666" i="5"/>
  <c r="F666" i="5" s="1"/>
  <c r="D667" i="5" s="1"/>
  <c r="E649" i="7" l="1"/>
  <c r="F649" i="7" s="1"/>
  <c r="D650" i="7" s="1"/>
  <c r="E667" i="5"/>
  <c r="F667" i="5" s="1"/>
  <c r="D668" i="5" s="1"/>
  <c r="E650" i="7" l="1"/>
  <c r="F650" i="7" s="1"/>
  <c r="D651" i="7" s="1"/>
  <c r="E668" i="5"/>
  <c r="F668" i="5" s="1"/>
  <c r="D669" i="5" s="1"/>
  <c r="E651" i="7" l="1"/>
  <c r="F651" i="7" s="1"/>
  <c r="D652" i="7" s="1"/>
  <c r="E669" i="5"/>
  <c r="F669" i="5" s="1"/>
  <c r="D670" i="5" s="1"/>
  <c r="E652" i="7" l="1"/>
  <c r="F652" i="7" s="1"/>
  <c r="D653" i="7" s="1"/>
  <c r="E670" i="5"/>
  <c r="F670" i="5" s="1"/>
  <c r="D671" i="5" s="1"/>
  <c r="E653" i="7" l="1"/>
  <c r="F653" i="7" s="1"/>
  <c r="D654" i="7" s="1"/>
  <c r="E671" i="5"/>
  <c r="F671" i="5" s="1"/>
  <c r="D672" i="5" s="1"/>
  <c r="E654" i="7" l="1"/>
  <c r="F654" i="7" s="1"/>
  <c r="D655" i="7" s="1"/>
  <c r="E672" i="5"/>
  <c r="F672" i="5" s="1"/>
  <c r="D673" i="5" s="1"/>
  <c r="E655" i="7" l="1"/>
  <c r="F655" i="7" s="1"/>
  <c r="D656" i="7" s="1"/>
  <c r="E673" i="5"/>
  <c r="F673" i="5" s="1"/>
  <c r="D674" i="5" s="1"/>
  <c r="E656" i="7" l="1"/>
  <c r="F656" i="7" s="1"/>
  <c r="D657" i="7" s="1"/>
  <c r="E674" i="5"/>
  <c r="F674" i="5" s="1"/>
  <c r="D675" i="5" s="1"/>
  <c r="E657" i="7" l="1"/>
  <c r="F657" i="7" s="1"/>
  <c r="D658" i="7" s="1"/>
  <c r="E675" i="5"/>
  <c r="F675" i="5" s="1"/>
  <c r="D676" i="5" s="1"/>
  <c r="E658" i="7" l="1"/>
  <c r="F658" i="7" s="1"/>
  <c r="D659" i="7" s="1"/>
  <c r="E676" i="5"/>
  <c r="F676" i="5" s="1"/>
  <c r="D677" i="5" s="1"/>
  <c r="E659" i="7" l="1"/>
  <c r="F659" i="7" s="1"/>
  <c r="D660" i="7" s="1"/>
  <c r="E677" i="5"/>
  <c r="F677" i="5" s="1"/>
  <c r="D678" i="5" s="1"/>
  <c r="E660" i="7" l="1"/>
  <c r="F660" i="7" s="1"/>
  <c r="D661" i="7" s="1"/>
  <c r="E678" i="5"/>
  <c r="F678" i="5" s="1"/>
  <c r="D679" i="5" s="1"/>
  <c r="E661" i="7" l="1"/>
  <c r="F661" i="7" s="1"/>
  <c r="D662" i="7" s="1"/>
  <c r="E679" i="5"/>
  <c r="F679" i="5" s="1"/>
  <c r="D680" i="5" s="1"/>
  <c r="E662" i="7" l="1"/>
  <c r="F662" i="7" s="1"/>
  <c r="D663" i="7" s="1"/>
  <c r="E680" i="5"/>
  <c r="F680" i="5" s="1"/>
  <c r="D681" i="5" s="1"/>
  <c r="E663" i="7" l="1"/>
  <c r="F663" i="7" s="1"/>
  <c r="D664" i="7" s="1"/>
  <c r="E681" i="5"/>
  <c r="F681" i="5" s="1"/>
  <c r="D682" i="5" s="1"/>
  <c r="E664" i="7" l="1"/>
  <c r="F664" i="7" s="1"/>
  <c r="D665" i="7" s="1"/>
  <c r="E682" i="5"/>
  <c r="F682" i="5" s="1"/>
  <c r="D683" i="5" s="1"/>
  <c r="E665" i="7" l="1"/>
  <c r="F665" i="7" s="1"/>
  <c r="D666" i="7" s="1"/>
  <c r="E683" i="5"/>
  <c r="F683" i="5" s="1"/>
  <c r="D684" i="5" s="1"/>
  <c r="E666" i="7" l="1"/>
  <c r="F666" i="7" s="1"/>
  <c r="D667" i="7" s="1"/>
  <c r="E684" i="5"/>
  <c r="F684" i="5" s="1"/>
  <c r="D685" i="5" s="1"/>
  <c r="E667" i="7" l="1"/>
  <c r="F667" i="7"/>
  <c r="D668" i="7" s="1"/>
  <c r="E685" i="5"/>
  <c r="F685" i="5" s="1"/>
  <c r="D686" i="5" s="1"/>
  <c r="E668" i="7" l="1"/>
  <c r="F668" i="7" s="1"/>
  <c r="D669" i="7" s="1"/>
  <c r="E686" i="5"/>
  <c r="F686" i="5" s="1"/>
  <c r="D687" i="5" s="1"/>
  <c r="E669" i="7" l="1"/>
  <c r="F669" i="7" s="1"/>
  <c r="D670" i="7" s="1"/>
  <c r="E687" i="5"/>
  <c r="F687" i="5" s="1"/>
  <c r="D688" i="5" s="1"/>
  <c r="E670" i="7" l="1"/>
  <c r="F670" i="7" s="1"/>
  <c r="D671" i="7" s="1"/>
  <c r="E688" i="5"/>
  <c r="F688" i="5" s="1"/>
  <c r="D689" i="5" s="1"/>
  <c r="E671" i="7" l="1"/>
  <c r="F671" i="7" s="1"/>
  <c r="D672" i="7" s="1"/>
  <c r="E689" i="5"/>
  <c r="F689" i="5" s="1"/>
  <c r="D690" i="5" s="1"/>
  <c r="E672" i="7" l="1"/>
  <c r="F672" i="7" s="1"/>
  <c r="D673" i="7" s="1"/>
  <c r="E690" i="5"/>
  <c r="F690" i="5" s="1"/>
  <c r="D691" i="5" s="1"/>
  <c r="E673" i="7" l="1"/>
  <c r="F673" i="7" s="1"/>
  <c r="D674" i="7" s="1"/>
  <c r="E691" i="5"/>
  <c r="F691" i="5" s="1"/>
  <c r="D692" i="5" s="1"/>
  <c r="E674" i="7" l="1"/>
  <c r="F674" i="7" s="1"/>
  <c r="D675" i="7" s="1"/>
  <c r="E692" i="5"/>
  <c r="F692" i="5" s="1"/>
  <c r="D693" i="5" s="1"/>
  <c r="E675" i="7" l="1"/>
  <c r="F675" i="7" s="1"/>
  <c r="D676" i="7" s="1"/>
  <c r="E693" i="5"/>
  <c r="F693" i="5" s="1"/>
  <c r="D694" i="5" s="1"/>
  <c r="E676" i="7" l="1"/>
  <c r="F676" i="7" s="1"/>
  <c r="D677" i="7" s="1"/>
  <c r="E694" i="5"/>
  <c r="F694" i="5" s="1"/>
  <c r="D695" i="5" s="1"/>
  <c r="E677" i="7" l="1"/>
  <c r="F677" i="7" s="1"/>
  <c r="D678" i="7" s="1"/>
  <c r="E695" i="5"/>
  <c r="F695" i="5" s="1"/>
  <c r="D696" i="5" s="1"/>
  <c r="E678" i="7" l="1"/>
  <c r="F678" i="7" s="1"/>
  <c r="D679" i="7" s="1"/>
  <c r="E696" i="5"/>
  <c r="F696" i="5" s="1"/>
  <c r="D697" i="5" s="1"/>
  <c r="E679" i="7" l="1"/>
  <c r="F679" i="7" s="1"/>
  <c r="D680" i="7" s="1"/>
  <c r="E697" i="5"/>
  <c r="F697" i="5" s="1"/>
  <c r="D698" i="5" s="1"/>
  <c r="E680" i="7" l="1"/>
  <c r="F680" i="7" s="1"/>
  <c r="D681" i="7" s="1"/>
  <c r="E698" i="5"/>
  <c r="F698" i="5" s="1"/>
  <c r="D699" i="5" s="1"/>
  <c r="E681" i="7" l="1"/>
  <c r="F681" i="7" s="1"/>
  <c r="D682" i="7" s="1"/>
  <c r="E699" i="5"/>
  <c r="F699" i="5" s="1"/>
  <c r="D700" i="5" s="1"/>
  <c r="E682" i="7" l="1"/>
  <c r="F682" i="7" s="1"/>
  <c r="D683" i="7" s="1"/>
  <c r="E700" i="5"/>
  <c r="F700" i="5" s="1"/>
  <c r="D701" i="5" s="1"/>
  <c r="E683" i="7" l="1"/>
  <c r="F683" i="7" s="1"/>
  <c r="D684" i="7" s="1"/>
  <c r="E701" i="5"/>
  <c r="F701" i="5" s="1"/>
  <c r="D702" i="5" s="1"/>
  <c r="E684" i="7" l="1"/>
  <c r="F684" i="7" s="1"/>
  <c r="D685" i="7" s="1"/>
  <c r="E702" i="5"/>
  <c r="F702" i="5" s="1"/>
  <c r="D703" i="5" s="1"/>
  <c r="E685" i="7" l="1"/>
  <c r="F685" i="7" s="1"/>
  <c r="D686" i="7" s="1"/>
  <c r="E703" i="5"/>
  <c r="F703" i="5" s="1"/>
  <c r="D704" i="5" s="1"/>
  <c r="E686" i="7" l="1"/>
  <c r="F686" i="7" s="1"/>
  <c r="D687" i="7" s="1"/>
  <c r="E704" i="5"/>
  <c r="F704" i="5" s="1"/>
  <c r="D705" i="5" s="1"/>
  <c r="E687" i="7" l="1"/>
  <c r="F687" i="7" s="1"/>
  <c r="D688" i="7" s="1"/>
  <c r="E705" i="5"/>
  <c r="F705" i="5" s="1"/>
  <c r="D706" i="5" s="1"/>
  <c r="E688" i="7" l="1"/>
  <c r="F688" i="7" s="1"/>
  <c r="D689" i="7" s="1"/>
  <c r="E706" i="5"/>
  <c r="F706" i="5" s="1"/>
  <c r="D707" i="5" s="1"/>
  <c r="E689" i="7" l="1"/>
  <c r="F689" i="7" s="1"/>
  <c r="D690" i="7" s="1"/>
  <c r="E707" i="5"/>
  <c r="F707" i="5" s="1"/>
  <c r="D708" i="5" s="1"/>
  <c r="E690" i="7" l="1"/>
  <c r="F690" i="7" s="1"/>
  <c r="D691" i="7" s="1"/>
  <c r="E708" i="5"/>
  <c r="F708" i="5" s="1"/>
  <c r="D709" i="5" s="1"/>
  <c r="E691" i="7" l="1"/>
  <c r="F691" i="7" s="1"/>
  <c r="D692" i="7" s="1"/>
  <c r="E709" i="5"/>
  <c r="F709" i="5" s="1"/>
  <c r="D710" i="5" s="1"/>
  <c r="E692" i="7" l="1"/>
  <c r="F692" i="7" s="1"/>
  <c r="D693" i="7" s="1"/>
  <c r="E710" i="5"/>
  <c r="F710" i="5" s="1"/>
  <c r="D711" i="5" s="1"/>
  <c r="E693" i="7" l="1"/>
  <c r="F693" i="7" s="1"/>
  <c r="D694" i="7" s="1"/>
  <c r="E711" i="5"/>
  <c r="F711" i="5" s="1"/>
  <c r="D712" i="5" s="1"/>
  <c r="E694" i="7" l="1"/>
  <c r="F694" i="7" s="1"/>
  <c r="D695" i="7" s="1"/>
  <c r="E712" i="5"/>
  <c r="F712" i="5" s="1"/>
  <c r="D713" i="5" s="1"/>
  <c r="E695" i="7" l="1"/>
  <c r="F695" i="7" s="1"/>
  <c r="D696" i="7" s="1"/>
  <c r="E713" i="5"/>
  <c r="F713" i="5" s="1"/>
  <c r="D714" i="5" s="1"/>
  <c r="E696" i="7" l="1"/>
  <c r="F696" i="7" s="1"/>
  <c r="D697" i="7" s="1"/>
  <c r="E714" i="5"/>
  <c r="F714" i="5" s="1"/>
  <c r="D715" i="5" s="1"/>
  <c r="E697" i="7" l="1"/>
  <c r="F697" i="7" s="1"/>
  <c r="D698" i="7" s="1"/>
  <c r="E715" i="5"/>
  <c r="F715" i="5" s="1"/>
  <c r="D716" i="5" s="1"/>
  <c r="E698" i="7" l="1"/>
  <c r="F698" i="7" s="1"/>
  <c r="D699" i="7" s="1"/>
  <c r="E716" i="5"/>
  <c r="F716" i="5" s="1"/>
  <c r="D717" i="5" s="1"/>
  <c r="E699" i="7" l="1"/>
  <c r="F699" i="7" s="1"/>
  <c r="D700" i="7" s="1"/>
  <c r="E717" i="5"/>
  <c r="F717" i="5" s="1"/>
  <c r="D718" i="5" s="1"/>
  <c r="E700" i="7" l="1"/>
  <c r="F700" i="7" s="1"/>
  <c r="D701" i="7" s="1"/>
  <c r="E718" i="5"/>
  <c r="F718" i="5" s="1"/>
  <c r="D719" i="5" s="1"/>
  <c r="E701" i="7" l="1"/>
  <c r="F701" i="7" s="1"/>
  <c r="D702" i="7" s="1"/>
  <c r="E719" i="5"/>
  <c r="F719" i="5" s="1"/>
  <c r="D720" i="5" s="1"/>
  <c r="E702" i="7" l="1"/>
  <c r="F702" i="7" s="1"/>
  <c r="D703" i="7" s="1"/>
  <c r="E720" i="5"/>
  <c r="F720" i="5" s="1"/>
  <c r="D721" i="5" s="1"/>
  <c r="E703" i="7" l="1"/>
  <c r="F703" i="7" s="1"/>
  <c r="D704" i="7" s="1"/>
  <c r="E721" i="5"/>
  <c r="F721" i="5" s="1"/>
  <c r="D722" i="5" s="1"/>
  <c r="E704" i="7" l="1"/>
  <c r="F704" i="7" s="1"/>
  <c r="D705" i="7" s="1"/>
  <c r="E722" i="5"/>
  <c r="F722" i="5" s="1"/>
  <c r="D723" i="5" s="1"/>
  <c r="E705" i="7" l="1"/>
  <c r="F705" i="7" s="1"/>
  <c r="D706" i="7" s="1"/>
  <c r="E723" i="5"/>
  <c r="F723" i="5" s="1"/>
  <c r="D724" i="5" s="1"/>
  <c r="E706" i="7" l="1"/>
  <c r="F706" i="7" s="1"/>
  <c r="D707" i="7" s="1"/>
  <c r="E724" i="5"/>
  <c r="F724" i="5" s="1"/>
  <c r="D725" i="5" s="1"/>
  <c r="E707" i="7" l="1"/>
  <c r="F707" i="7" s="1"/>
  <c r="D708" i="7" s="1"/>
  <c r="E725" i="5"/>
  <c r="F725" i="5" s="1"/>
  <c r="D726" i="5" s="1"/>
  <c r="E708" i="7" l="1"/>
  <c r="F708" i="7" s="1"/>
  <c r="D709" i="7" s="1"/>
  <c r="E726" i="5"/>
  <c r="F726" i="5" s="1"/>
  <c r="D727" i="5" s="1"/>
  <c r="E709" i="7" l="1"/>
  <c r="F709" i="7" s="1"/>
  <c r="D710" i="7" s="1"/>
  <c r="E727" i="5"/>
  <c r="F727" i="5" s="1"/>
  <c r="D728" i="5" s="1"/>
  <c r="E710" i="7" l="1"/>
  <c r="F710" i="7" s="1"/>
  <c r="D711" i="7" s="1"/>
  <c r="E728" i="5"/>
  <c r="F728" i="5" s="1"/>
  <c r="D729" i="5" s="1"/>
  <c r="E711" i="7" l="1"/>
  <c r="F711" i="7" s="1"/>
  <c r="D712" i="7" s="1"/>
  <c r="E729" i="5"/>
  <c r="F729" i="5" s="1"/>
  <c r="D730" i="5" s="1"/>
  <c r="E712" i="7" l="1"/>
  <c r="F712" i="7" s="1"/>
  <c r="D713" i="7" s="1"/>
  <c r="E730" i="5"/>
  <c r="F730" i="5" s="1"/>
  <c r="D731" i="5" s="1"/>
  <c r="E713" i="7" l="1"/>
  <c r="F713" i="7" s="1"/>
  <c r="D714" i="7" s="1"/>
  <c r="E731" i="5"/>
  <c r="F731" i="5" s="1"/>
  <c r="D732" i="5" s="1"/>
  <c r="E714" i="7" l="1"/>
  <c r="F714" i="7" s="1"/>
  <c r="D715" i="7" s="1"/>
  <c r="E732" i="5"/>
  <c r="F732" i="5" s="1"/>
  <c r="D733" i="5" s="1"/>
  <c r="E715" i="7" l="1"/>
  <c r="F715" i="7"/>
  <c r="D716" i="7" s="1"/>
  <c r="E733" i="5"/>
  <c r="F733" i="5" s="1"/>
  <c r="D734" i="5" s="1"/>
  <c r="E716" i="7" l="1"/>
  <c r="F716" i="7" s="1"/>
  <c r="D717" i="7" s="1"/>
  <c r="E734" i="5"/>
  <c r="F734" i="5" s="1"/>
  <c r="D735" i="5" s="1"/>
  <c r="E717" i="7" l="1"/>
  <c r="F717" i="7" s="1"/>
  <c r="D718" i="7" s="1"/>
  <c r="E735" i="5"/>
  <c r="F735" i="5" s="1"/>
  <c r="D736" i="5" s="1"/>
  <c r="E718" i="7" l="1"/>
  <c r="F718" i="7" s="1"/>
  <c r="D719" i="7" s="1"/>
  <c r="E736" i="5"/>
  <c r="F736" i="5" s="1"/>
  <c r="D737" i="5" s="1"/>
  <c r="E719" i="7" l="1"/>
  <c r="F719" i="7" s="1"/>
  <c r="D720" i="7" s="1"/>
  <c r="E737" i="5"/>
  <c r="F737" i="5" s="1"/>
  <c r="D738" i="5" s="1"/>
  <c r="E720" i="7" l="1"/>
  <c r="F720" i="7" s="1"/>
  <c r="D721" i="7" s="1"/>
  <c r="E738" i="5"/>
  <c r="F738" i="5" s="1"/>
  <c r="D739" i="5" s="1"/>
  <c r="E721" i="7" l="1"/>
  <c r="F721" i="7" s="1"/>
  <c r="D722" i="7" s="1"/>
  <c r="E739" i="5"/>
  <c r="F739" i="5" s="1"/>
  <c r="D740" i="5" s="1"/>
  <c r="E722" i="7" l="1"/>
  <c r="F722" i="7" s="1"/>
  <c r="D723" i="7" s="1"/>
  <c r="E740" i="5"/>
  <c r="F740" i="5" s="1"/>
  <c r="D741" i="5" s="1"/>
  <c r="E723" i="7" l="1"/>
  <c r="F723" i="7" s="1"/>
  <c r="D724" i="7" s="1"/>
  <c r="E741" i="5"/>
  <c r="F741" i="5" s="1"/>
  <c r="D742" i="5" s="1"/>
  <c r="E724" i="7" l="1"/>
  <c r="F724" i="7" s="1"/>
  <c r="D725" i="7" s="1"/>
  <c r="E742" i="5"/>
  <c r="F742" i="5" s="1"/>
  <c r="D743" i="5" s="1"/>
  <c r="E725" i="7" l="1"/>
  <c r="F725" i="7" s="1"/>
  <c r="D726" i="7" s="1"/>
  <c r="E743" i="5"/>
  <c r="F743" i="5" s="1"/>
  <c r="D744" i="5" s="1"/>
  <c r="E726" i="7" l="1"/>
  <c r="F726" i="7" s="1"/>
  <c r="D727" i="7" s="1"/>
  <c r="E744" i="5"/>
  <c r="F744" i="5" s="1"/>
  <c r="D745" i="5" s="1"/>
  <c r="E727" i="7" l="1"/>
  <c r="F727" i="7" s="1"/>
  <c r="D728" i="7" s="1"/>
  <c r="E745" i="5"/>
  <c r="F745" i="5" s="1"/>
  <c r="D746" i="5" s="1"/>
  <c r="E728" i="7" l="1"/>
  <c r="F728" i="7" s="1"/>
  <c r="D729" i="7" s="1"/>
  <c r="E746" i="5"/>
  <c r="F746" i="5" s="1"/>
  <c r="D747" i="5" s="1"/>
  <c r="E729" i="7" l="1"/>
  <c r="F729" i="7" s="1"/>
  <c r="D730" i="7" s="1"/>
  <c r="E747" i="5"/>
  <c r="F747" i="5" s="1"/>
  <c r="D748" i="5" s="1"/>
  <c r="E730" i="7" l="1"/>
  <c r="F730" i="7" s="1"/>
  <c r="D731" i="7" s="1"/>
  <c r="E748" i="5"/>
  <c r="F748" i="5" s="1"/>
  <c r="D749" i="5" s="1"/>
  <c r="E731" i="7" l="1"/>
  <c r="F731" i="7" s="1"/>
  <c r="D732" i="7" s="1"/>
  <c r="E749" i="5"/>
  <c r="F749" i="5" s="1"/>
  <c r="D750" i="5" s="1"/>
  <c r="E732" i="7" l="1"/>
  <c r="F732" i="7" s="1"/>
  <c r="D733" i="7" s="1"/>
  <c r="E750" i="5"/>
  <c r="F750" i="5" s="1"/>
  <c r="D751" i="5" s="1"/>
  <c r="E733" i="7" l="1"/>
  <c r="F733" i="7" s="1"/>
  <c r="D734" i="7" s="1"/>
  <c r="E751" i="5"/>
  <c r="F751" i="5" s="1"/>
  <c r="D752" i="5" s="1"/>
  <c r="E734" i="7" l="1"/>
  <c r="F734" i="7" s="1"/>
  <c r="D735" i="7" s="1"/>
  <c r="E752" i="5"/>
  <c r="F752" i="5" s="1"/>
  <c r="D753" i="5" s="1"/>
  <c r="E735" i="7" l="1"/>
  <c r="F735" i="7" s="1"/>
  <c r="D736" i="7" s="1"/>
  <c r="E753" i="5"/>
  <c r="F753" i="5" s="1"/>
  <c r="D754" i="5" s="1"/>
  <c r="E736" i="7" l="1"/>
  <c r="F736" i="7" s="1"/>
  <c r="D737" i="7" s="1"/>
  <c r="E754" i="5"/>
  <c r="F754" i="5" s="1"/>
  <c r="D755" i="5" s="1"/>
  <c r="E737" i="7" l="1"/>
  <c r="F737" i="7" s="1"/>
  <c r="D738" i="7" s="1"/>
  <c r="E755" i="5"/>
  <c r="F755" i="5" s="1"/>
  <c r="D756" i="5" s="1"/>
  <c r="E738" i="7" l="1"/>
  <c r="F738" i="7" s="1"/>
  <c r="D739" i="7" s="1"/>
  <c r="E756" i="5"/>
  <c r="F756" i="5" s="1"/>
  <c r="D757" i="5" s="1"/>
  <c r="E739" i="7" l="1"/>
  <c r="F739" i="7" s="1"/>
  <c r="D740" i="7" s="1"/>
  <c r="E757" i="5"/>
  <c r="F757" i="5" s="1"/>
  <c r="D758" i="5" s="1"/>
  <c r="E740" i="7" l="1"/>
  <c r="F740" i="7" s="1"/>
  <c r="D741" i="7" s="1"/>
  <c r="E758" i="5"/>
  <c r="F758" i="5" s="1"/>
  <c r="D759" i="5" s="1"/>
  <c r="E741" i="7" l="1"/>
  <c r="F741" i="7" s="1"/>
  <c r="D742" i="7" s="1"/>
  <c r="E759" i="5"/>
  <c r="F759" i="5" s="1"/>
  <c r="D760" i="5" s="1"/>
  <c r="E742" i="7" l="1"/>
  <c r="F742" i="7" s="1"/>
  <c r="D743" i="7" s="1"/>
  <c r="E760" i="5"/>
  <c r="F760" i="5" s="1"/>
  <c r="D761" i="5" s="1"/>
  <c r="E743" i="7" l="1"/>
  <c r="F743" i="7" s="1"/>
  <c r="D744" i="7" s="1"/>
  <c r="E761" i="5"/>
  <c r="F761" i="5" s="1"/>
  <c r="D762" i="5" s="1"/>
  <c r="E744" i="7" l="1"/>
  <c r="F744" i="7" s="1"/>
  <c r="D745" i="7" s="1"/>
  <c r="E762" i="5"/>
  <c r="F762" i="5" s="1"/>
  <c r="D763" i="5" s="1"/>
  <c r="E745" i="7" l="1"/>
  <c r="F745" i="7" s="1"/>
  <c r="D746" i="7" s="1"/>
  <c r="E763" i="5"/>
  <c r="F763" i="5" s="1"/>
  <c r="D764" i="5" s="1"/>
  <c r="E746" i="7" l="1"/>
  <c r="F746" i="7" s="1"/>
  <c r="D747" i="7" s="1"/>
  <c r="E764" i="5"/>
  <c r="F764" i="5" s="1"/>
  <c r="D765" i="5" s="1"/>
  <c r="E747" i="7" l="1"/>
  <c r="F747" i="7" s="1"/>
  <c r="D748" i="7" s="1"/>
  <c r="E765" i="5"/>
  <c r="F765" i="5" s="1"/>
  <c r="D766" i="5" s="1"/>
  <c r="E748" i="7" l="1"/>
  <c r="F748" i="7" s="1"/>
  <c r="D749" i="7" s="1"/>
  <c r="E766" i="5"/>
  <c r="F766" i="5" s="1"/>
  <c r="D767" i="5" s="1"/>
  <c r="E749" i="7" l="1"/>
  <c r="F749" i="7" s="1"/>
  <c r="D750" i="7" s="1"/>
  <c r="E767" i="5"/>
  <c r="F767" i="5" s="1"/>
  <c r="D768" i="5" s="1"/>
  <c r="E750" i="7" l="1"/>
  <c r="F750" i="7" s="1"/>
  <c r="D751" i="7" s="1"/>
  <c r="E768" i="5"/>
  <c r="F768" i="5" s="1"/>
  <c r="D769" i="5" s="1"/>
  <c r="E751" i="7" l="1"/>
  <c r="F751" i="7" s="1"/>
  <c r="D752" i="7" s="1"/>
  <c r="E769" i="5"/>
  <c r="F769" i="5" s="1"/>
  <c r="D770" i="5" s="1"/>
  <c r="E752" i="7" l="1"/>
  <c r="F752" i="7" s="1"/>
  <c r="D753" i="7" s="1"/>
  <c r="E770" i="5"/>
  <c r="F770" i="5" s="1"/>
  <c r="D771" i="5" s="1"/>
  <c r="E753" i="7" l="1"/>
  <c r="F753" i="7" s="1"/>
  <c r="D754" i="7" s="1"/>
  <c r="E771" i="5"/>
  <c r="F771" i="5" s="1"/>
  <c r="D772" i="5" s="1"/>
  <c r="E754" i="7" l="1"/>
  <c r="F754" i="7" s="1"/>
  <c r="D755" i="7" s="1"/>
  <c r="E772" i="5"/>
  <c r="F772" i="5" s="1"/>
  <c r="D773" i="5" s="1"/>
  <c r="E755" i="7" l="1"/>
  <c r="F755" i="7" s="1"/>
  <c r="D756" i="7" s="1"/>
  <c r="E773" i="5"/>
  <c r="F773" i="5" s="1"/>
  <c r="D774" i="5" s="1"/>
  <c r="E756" i="7" l="1"/>
  <c r="F756" i="7" s="1"/>
  <c r="D757" i="7" s="1"/>
  <c r="E774" i="5"/>
  <c r="F774" i="5" s="1"/>
  <c r="D775" i="5" s="1"/>
  <c r="E757" i="7" l="1"/>
  <c r="F757" i="7" s="1"/>
  <c r="D758" i="7" s="1"/>
  <c r="E775" i="5"/>
  <c r="F775" i="5" s="1"/>
  <c r="D776" i="5" s="1"/>
  <c r="E758" i="7" l="1"/>
  <c r="F758" i="7" s="1"/>
  <c r="D759" i="7" s="1"/>
  <c r="E776" i="5"/>
  <c r="F776" i="5" s="1"/>
  <c r="D777" i="5" s="1"/>
  <c r="E759" i="7" l="1"/>
  <c r="F759" i="7" s="1"/>
  <c r="D760" i="7" s="1"/>
  <c r="E777" i="5"/>
  <c r="F777" i="5" s="1"/>
  <c r="D778" i="5" s="1"/>
  <c r="E760" i="7" l="1"/>
  <c r="F760" i="7" s="1"/>
  <c r="D761" i="7" s="1"/>
  <c r="E778" i="5"/>
  <c r="F778" i="5" s="1"/>
  <c r="D779" i="5" s="1"/>
  <c r="E761" i="7" l="1"/>
  <c r="F761" i="7" s="1"/>
  <c r="D762" i="7" s="1"/>
  <c r="E779" i="5"/>
  <c r="F779" i="5" s="1"/>
  <c r="D780" i="5" s="1"/>
  <c r="E762" i="7" l="1"/>
  <c r="F762" i="7" s="1"/>
  <c r="D763" i="7" s="1"/>
  <c r="E780" i="5"/>
  <c r="F780" i="5" s="1"/>
  <c r="D781" i="5" s="1"/>
  <c r="E763" i="7" l="1"/>
  <c r="F763" i="7" s="1"/>
  <c r="D764" i="7" s="1"/>
  <c r="E781" i="5"/>
  <c r="F781" i="5" s="1"/>
  <c r="D782" i="5" s="1"/>
  <c r="E764" i="7" l="1"/>
  <c r="F764" i="7" s="1"/>
  <c r="D765" i="7" s="1"/>
  <c r="E782" i="5"/>
  <c r="F782" i="5" s="1"/>
  <c r="D783" i="5" s="1"/>
  <c r="E765" i="7" l="1"/>
  <c r="F765" i="7" s="1"/>
  <c r="D766" i="7" s="1"/>
  <c r="E783" i="5"/>
  <c r="F783" i="5" s="1"/>
  <c r="D784" i="5" s="1"/>
  <c r="E766" i="7" l="1"/>
  <c r="F766" i="7" s="1"/>
  <c r="D767" i="7" s="1"/>
  <c r="E784" i="5"/>
  <c r="F784" i="5" s="1"/>
  <c r="D785" i="5" s="1"/>
  <c r="E767" i="7" l="1"/>
  <c r="F767" i="7" s="1"/>
  <c r="D768" i="7" s="1"/>
  <c r="E785" i="5"/>
  <c r="F785" i="5" s="1"/>
  <c r="D786" i="5" s="1"/>
  <c r="E768" i="7" l="1"/>
  <c r="F768" i="7" s="1"/>
  <c r="D769" i="7" s="1"/>
  <c r="E786" i="5"/>
  <c r="F786" i="5" s="1"/>
  <c r="D787" i="5" s="1"/>
  <c r="E769" i="7" l="1"/>
  <c r="F769" i="7" s="1"/>
  <c r="D770" i="7" s="1"/>
  <c r="E787" i="5"/>
  <c r="F787" i="5" s="1"/>
  <c r="D788" i="5" s="1"/>
  <c r="E770" i="7" l="1"/>
  <c r="F770" i="7" s="1"/>
  <c r="D771" i="7" s="1"/>
  <c r="E788" i="5"/>
  <c r="F788" i="5" s="1"/>
  <c r="D789" i="5" s="1"/>
  <c r="E771" i="7" l="1"/>
  <c r="F771" i="7" s="1"/>
  <c r="D772" i="7" s="1"/>
  <c r="E789" i="5"/>
  <c r="F789" i="5" s="1"/>
  <c r="D790" i="5" s="1"/>
  <c r="E772" i="7" l="1"/>
  <c r="F772" i="7" s="1"/>
  <c r="D773" i="7" s="1"/>
  <c r="E790" i="5"/>
  <c r="F790" i="5" s="1"/>
  <c r="D791" i="5" s="1"/>
  <c r="E773" i="7" l="1"/>
  <c r="F773" i="7" s="1"/>
  <c r="D774" i="7" s="1"/>
  <c r="E791" i="5"/>
  <c r="F791" i="5" s="1"/>
  <c r="D792" i="5" s="1"/>
  <c r="E774" i="7" l="1"/>
  <c r="F774" i="7" s="1"/>
  <c r="D775" i="7" s="1"/>
  <c r="E792" i="5"/>
  <c r="F792" i="5" s="1"/>
  <c r="D793" i="5" s="1"/>
  <c r="E775" i="7" l="1"/>
  <c r="F775" i="7" s="1"/>
  <c r="D776" i="7" s="1"/>
  <c r="E793" i="5"/>
  <c r="F793" i="5" s="1"/>
  <c r="D794" i="5" s="1"/>
  <c r="E776" i="7" l="1"/>
  <c r="F776" i="7" s="1"/>
  <c r="D777" i="7" s="1"/>
  <c r="E794" i="5"/>
  <c r="F794" i="5" s="1"/>
  <c r="D795" i="5" s="1"/>
  <c r="E777" i="7" l="1"/>
  <c r="F777" i="7" s="1"/>
  <c r="D778" i="7" s="1"/>
  <c r="E795" i="5"/>
  <c r="F795" i="5" s="1"/>
  <c r="D796" i="5" s="1"/>
  <c r="E778" i="7" l="1"/>
  <c r="F778" i="7" s="1"/>
  <c r="D779" i="7" s="1"/>
  <c r="E796" i="5"/>
  <c r="F796" i="5" s="1"/>
  <c r="D797" i="5" s="1"/>
  <c r="E779" i="7" l="1"/>
  <c r="F779" i="7" s="1"/>
  <c r="D780" i="7" s="1"/>
  <c r="E797" i="5"/>
  <c r="F797" i="5" s="1"/>
  <c r="D798" i="5" s="1"/>
  <c r="E780" i="7" l="1"/>
  <c r="F780" i="7" s="1"/>
  <c r="D781" i="7" s="1"/>
  <c r="E798" i="5"/>
  <c r="F798" i="5" s="1"/>
  <c r="D799" i="5" s="1"/>
  <c r="E781" i="7" l="1"/>
  <c r="F781" i="7" s="1"/>
  <c r="D782" i="7" s="1"/>
  <c r="E799" i="5"/>
  <c r="F799" i="5" s="1"/>
  <c r="D800" i="5" s="1"/>
  <c r="E782" i="7" l="1"/>
  <c r="F782" i="7" s="1"/>
  <c r="D783" i="7" s="1"/>
  <c r="E800" i="5"/>
  <c r="F800" i="5" s="1"/>
  <c r="D801" i="5" s="1"/>
  <c r="E783" i="7" l="1"/>
  <c r="F783" i="7" s="1"/>
  <c r="D784" i="7" s="1"/>
  <c r="E801" i="5"/>
  <c r="F801" i="5" s="1"/>
  <c r="D802" i="5" s="1"/>
  <c r="E784" i="7" l="1"/>
  <c r="F784" i="7" s="1"/>
  <c r="D785" i="7" s="1"/>
  <c r="E802" i="5"/>
  <c r="F802" i="5" s="1"/>
  <c r="D803" i="5" s="1"/>
  <c r="E785" i="7" l="1"/>
  <c r="F785" i="7" s="1"/>
  <c r="D786" i="7" s="1"/>
  <c r="E803" i="5"/>
  <c r="F803" i="5" s="1"/>
  <c r="D804" i="5" s="1"/>
  <c r="E786" i="7" l="1"/>
  <c r="F786" i="7" s="1"/>
  <c r="D787" i="7" s="1"/>
  <c r="E804" i="5"/>
  <c r="F804" i="5" s="1"/>
  <c r="D805" i="5" s="1"/>
  <c r="E787" i="7" l="1"/>
  <c r="F787" i="7" s="1"/>
  <c r="D788" i="7" s="1"/>
  <c r="E805" i="5"/>
  <c r="F805" i="5" s="1"/>
  <c r="D806" i="5" s="1"/>
  <c r="E788" i="7" l="1"/>
  <c r="F788" i="7" s="1"/>
  <c r="D789" i="7" s="1"/>
  <c r="E806" i="5"/>
  <c r="F806" i="5" s="1"/>
  <c r="D807" i="5" s="1"/>
  <c r="E789" i="7" l="1"/>
  <c r="F789" i="7" s="1"/>
  <c r="D790" i="7" s="1"/>
  <c r="E807" i="5"/>
  <c r="F807" i="5" s="1"/>
  <c r="D808" i="5" s="1"/>
  <c r="E790" i="7" l="1"/>
  <c r="F790" i="7" s="1"/>
  <c r="D791" i="7" s="1"/>
  <c r="E808" i="5"/>
  <c r="F808" i="5" s="1"/>
  <c r="D809" i="5" s="1"/>
  <c r="E791" i="7" l="1"/>
  <c r="F791" i="7" s="1"/>
  <c r="D792" i="7" s="1"/>
  <c r="E809" i="5"/>
  <c r="F809" i="5" s="1"/>
  <c r="D810" i="5" s="1"/>
  <c r="E792" i="7" l="1"/>
  <c r="F792" i="7" s="1"/>
  <c r="D793" i="7" s="1"/>
  <c r="E810" i="5"/>
  <c r="F810" i="5" s="1"/>
  <c r="D811" i="5" s="1"/>
  <c r="E793" i="7" l="1"/>
  <c r="F793" i="7" s="1"/>
  <c r="D794" i="7" s="1"/>
  <c r="E811" i="5"/>
  <c r="F811" i="5" s="1"/>
  <c r="D812" i="5" s="1"/>
  <c r="E794" i="7" l="1"/>
  <c r="F794" i="7" s="1"/>
  <c r="D795" i="7" s="1"/>
  <c r="E812" i="5"/>
  <c r="F812" i="5" s="1"/>
  <c r="D813" i="5" s="1"/>
  <c r="E795" i="7" l="1"/>
  <c r="F795" i="7" s="1"/>
  <c r="D796" i="7" s="1"/>
  <c r="E813" i="5"/>
  <c r="F813" i="5" s="1"/>
  <c r="D814" i="5" s="1"/>
  <c r="E796" i="7" l="1"/>
  <c r="F796" i="7" s="1"/>
  <c r="D797" i="7" s="1"/>
  <c r="E814" i="5"/>
  <c r="F814" i="5" s="1"/>
  <c r="D815" i="5" s="1"/>
  <c r="E797" i="7" l="1"/>
  <c r="F797" i="7" s="1"/>
  <c r="D798" i="7" s="1"/>
  <c r="E815" i="5"/>
  <c r="F815" i="5" s="1"/>
  <c r="D816" i="5" s="1"/>
  <c r="E798" i="7" l="1"/>
  <c r="F798" i="7" s="1"/>
  <c r="D799" i="7" s="1"/>
  <c r="E816" i="5"/>
  <c r="F816" i="5" s="1"/>
  <c r="D817" i="5" s="1"/>
  <c r="E799" i="7" l="1"/>
  <c r="F799" i="7" s="1"/>
  <c r="D800" i="7" s="1"/>
  <c r="E817" i="5"/>
  <c r="F817" i="5" s="1"/>
  <c r="D818" i="5" s="1"/>
  <c r="E800" i="7" l="1"/>
  <c r="F800" i="7" s="1"/>
  <c r="D801" i="7" s="1"/>
  <c r="E818" i="5"/>
  <c r="F818" i="5" s="1"/>
  <c r="D819" i="5" s="1"/>
  <c r="E801" i="7" l="1"/>
  <c r="F801" i="7" s="1"/>
  <c r="D802" i="7" s="1"/>
  <c r="E819" i="5"/>
  <c r="F819" i="5" s="1"/>
  <c r="D820" i="5" s="1"/>
  <c r="E802" i="7" l="1"/>
  <c r="F802" i="7" s="1"/>
  <c r="D803" i="7" s="1"/>
  <c r="E820" i="5"/>
  <c r="F820" i="5" s="1"/>
  <c r="D821" i="5" s="1"/>
  <c r="E803" i="7" l="1"/>
  <c r="F803" i="7" s="1"/>
  <c r="D804" i="7" s="1"/>
  <c r="E821" i="5"/>
  <c r="F821" i="5" s="1"/>
  <c r="D822" i="5" s="1"/>
  <c r="E804" i="7" l="1"/>
  <c r="F804" i="7" s="1"/>
  <c r="D805" i="7" s="1"/>
  <c r="E822" i="5"/>
  <c r="F822" i="5" s="1"/>
  <c r="D823" i="5" s="1"/>
  <c r="E805" i="7" l="1"/>
  <c r="F805" i="7" s="1"/>
  <c r="D806" i="7" s="1"/>
  <c r="E823" i="5"/>
  <c r="F823" i="5" s="1"/>
  <c r="D824" i="5" s="1"/>
  <c r="E806" i="7" l="1"/>
  <c r="F806" i="7" s="1"/>
  <c r="D807" i="7" s="1"/>
  <c r="E824" i="5"/>
  <c r="F824" i="5" s="1"/>
  <c r="D825" i="5" s="1"/>
  <c r="E807" i="7" l="1"/>
  <c r="F807" i="7" s="1"/>
  <c r="D808" i="7" s="1"/>
  <c r="E825" i="5"/>
  <c r="F825" i="5" s="1"/>
  <c r="D826" i="5" s="1"/>
  <c r="E808" i="7" l="1"/>
  <c r="F808" i="7" s="1"/>
  <c r="D809" i="7" s="1"/>
  <c r="E826" i="5"/>
  <c r="F826" i="5" s="1"/>
  <c r="D827" i="5" s="1"/>
  <c r="E809" i="7" l="1"/>
  <c r="F809" i="7" s="1"/>
  <c r="D810" i="7" s="1"/>
  <c r="E827" i="5"/>
  <c r="F827" i="5" s="1"/>
  <c r="D828" i="5" s="1"/>
  <c r="E810" i="7" l="1"/>
  <c r="F810" i="7" s="1"/>
  <c r="D811" i="7" s="1"/>
  <c r="E828" i="5"/>
  <c r="F828" i="5" s="1"/>
  <c r="D829" i="5" s="1"/>
  <c r="E811" i="7" l="1"/>
  <c r="F811" i="7" s="1"/>
  <c r="D812" i="7" s="1"/>
  <c r="E829" i="5"/>
  <c r="F829" i="5" s="1"/>
  <c r="D830" i="5" s="1"/>
  <c r="E812" i="7" l="1"/>
  <c r="F812" i="7" s="1"/>
  <c r="D813" i="7" s="1"/>
  <c r="E830" i="5"/>
  <c r="F830" i="5" s="1"/>
  <c r="D831" i="5" s="1"/>
  <c r="E813" i="7" l="1"/>
  <c r="F813" i="7" s="1"/>
  <c r="D814" i="7" s="1"/>
  <c r="E831" i="5"/>
  <c r="F831" i="5" s="1"/>
  <c r="D832" i="5" s="1"/>
  <c r="E814" i="7" l="1"/>
  <c r="F814" i="7" s="1"/>
  <c r="D815" i="7" s="1"/>
  <c r="E832" i="5"/>
  <c r="F832" i="5" s="1"/>
  <c r="D833" i="5" s="1"/>
  <c r="E815" i="7" l="1"/>
  <c r="F815" i="7" s="1"/>
  <c r="D816" i="7" s="1"/>
  <c r="E833" i="5"/>
  <c r="F833" i="5" s="1"/>
  <c r="D834" i="5" s="1"/>
  <c r="E816" i="7" l="1"/>
  <c r="F816" i="7" s="1"/>
  <c r="D817" i="7" s="1"/>
  <c r="E834" i="5"/>
  <c r="F834" i="5" s="1"/>
  <c r="D835" i="5" s="1"/>
  <c r="E817" i="7" l="1"/>
  <c r="F817" i="7" s="1"/>
  <c r="D818" i="7" s="1"/>
  <c r="E835" i="5"/>
  <c r="F835" i="5" s="1"/>
  <c r="D836" i="5" s="1"/>
  <c r="E818" i="7" l="1"/>
  <c r="F818" i="7" s="1"/>
  <c r="D819" i="7" s="1"/>
  <c r="E836" i="5"/>
  <c r="F836" i="5" s="1"/>
  <c r="D837" i="5" s="1"/>
  <c r="E819" i="7" l="1"/>
  <c r="F819" i="7" s="1"/>
  <c r="D820" i="7" s="1"/>
  <c r="E837" i="5"/>
  <c r="F837" i="5" s="1"/>
  <c r="D838" i="5" s="1"/>
  <c r="E820" i="7" l="1"/>
  <c r="F820" i="7" s="1"/>
  <c r="D821" i="7" s="1"/>
  <c r="E838" i="5"/>
  <c r="F838" i="5" s="1"/>
  <c r="D839" i="5" s="1"/>
  <c r="E821" i="7" l="1"/>
  <c r="F821" i="7" s="1"/>
  <c r="D822" i="7" s="1"/>
  <c r="E839" i="5"/>
  <c r="F839" i="5" s="1"/>
  <c r="D840" i="5" s="1"/>
  <c r="E822" i="7" l="1"/>
  <c r="F822" i="7" s="1"/>
  <c r="D823" i="7" s="1"/>
  <c r="E840" i="5"/>
  <c r="F840" i="5" s="1"/>
  <c r="D841" i="5" s="1"/>
  <c r="E823" i="7" l="1"/>
  <c r="F823" i="7" s="1"/>
  <c r="D824" i="7" s="1"/>
  <c r="E841" i="5"/>
  <c r="F841" i="5" s="1"/>
  <c r="D842" i="5" s="1"/>
  <c r="E824" i="7" l="1"/>
  <c r="F824" i="7" s="1"/>
  <c r="D825" i="7" s="1"/>
  <c r="E842" i="5"/>
  <c r="F842" i="5" s="1"/>
  <c r="D843" i="5" s="1"/>
  <c r="E825" i="7" l="1"/>
  <c r="F825" i="7" s="1"/>
  <c r="D826" i="7" s="1"/>
  <c r="E843" i="5"/>
  <c r="F843" i="5" s="1"/>
  <c r="D844" i="5" s="1"/>
  <c r="E826" i="7" l="1"/>
  <c r="F826" i="7" s="1"/>
  <c r="D827" i="7" s="1"/>
  <c r="E844" i="5"/>
  <c r="F844" i="5" s="1"/>
  <c r="D845" i="5" s="1"/>
  <c r="E827" i="7" l="1"/>
  <c r="F827" i="7" s="1"/>
  <c r="D828" i="7" s="1"/>
  <c r="E845" i="5"/>
  <c r="F845" i="5" s="1"/>
  <c r="D846" i="5" s="1"/>
  <c r="E828" i="7" l="1"/>
  <c r="F828" i="7" s="1"/>
  <c r="D829" i="7" s="1"/>
  <c r="E846" i="5"/>
  <c r="F846" i="5" s="1"/>
  <c r="D847" i="5" s="1"/>
  <c r="E829" i="7" l="1"/>
  <c r="F829" i="7" s="1"/>
  <c r="D830" i="7" s="1"/>
  <c r="E847" i="5"/>
  <c r="F847" i="5" s="1"/>
  <c r="D848" i="5" s="1"/>
  <c r="E830" i="7" l="1"/>
  <c r="F830" i="7" s="1"/>
  <c r="D831" i="7" s="1"/>
  <c r="E848" i="5"/>
  <c r="F848" i="5" s="1"/>
  <c r="D849" i="5" s="1"/>
  <c r="E831" i="7" l="1"/>
  <c r="F831" i="7" s="1"/>
  <c r="D832" i="7" s="1"/>
  <c r="E849" i="5"/>
  <c r="F849" i="5" s="1"/>
  <c r="D850" i="5" s="1"/>
  <c r="E832" i="7" l="1"/>
  <c r="F832" i="7" s="1"/>
  <c r="D833" i="7" s="1"/>
  <c r="E850" i="5"/>
  <c r="F850" i="5" s="1"/>
  <c r="D851" i="5" s="1"/>
  <c r="E833" i="7" l="1"/>
  <c r="F833" i="7" s="1"/>
  <c r="D834" i="7" s="1"/>
  <c r="E851" i="5"/>
  <c r="F851" i="5" s="1"/>
  <c r="D852" i="5" s="1"/>
  <c r="E834" i="7" l="1"/>
  <c r="F834" i="7" s="1"/>
  <c r="D835" i="7" s="1"/>
  <c r="E852" i="5"/>
  <c r="F852" i="5" s="1"/>
  <c r="D853" i="5" s="1"/>
  <c r="E835" i="7" l="1"/>
  <c r="F835" i="7" s="1"/>
  <c r="D836" i="7" s="1"/>
  <c r="E853" i="5"/>
  <c r="F853" i="5" s="1"/>
  <c r="D854" i="5" s="1"/>
  <c r="E836" i="7" l="1"/>
  <c r="F836" i="7" s="1"/>
  <c r="D837" i="7" s="1"/>
  <c r="E854" i="5"/>
  <c r="F854" i="5" s="1"/>
  <c r="D855" i="5" s="1"/>
  <c r="E837" i="7" l="1"/>
  <c r="F837" i="7" s="1"/>
  <c r="D838" i="7" s="1"/>
  <c r="E855" i="5"/>
  <c r="F855" i="5" s="1"/>
  <c r="D856" i="5" s="1"/>
  <c r="E838" i="7" l="1"/>
  <c r="F838" i="7" s="1"/>
  <c r="D839" i="7" s="1"/>
  <c r="E856" i="5"/>
  <c r="F856" i="5" s="1"/>
  <c r="D857" i="5" s="1"/>
  <c r="E839" i="7" l="1"/>
  <c r="F839" i="7" s="1"/>
  <c r="D840" i="7" s="1"/>
  <c r="E857" i="5"/>
  <c r="F857" i="5" s="1"/>
  <c r="D858" i="5" s="1"/>
  <c r="E840" i="7" l="1"/>
  <c r="F840" i="7" s="1"/>
  <c r="D841" i="7" s="1"/>
  <c r="E858" i="5"/>
  <c r="F858" i="5" s="1"/>
  <c r="D859" i="5" s="1"/>
  <c r="E841" i="7" l="1"/>
  <c r="F841" i="7" s="1"/>
  <c r="D842" i="7" s="1"/>
  <c r="E859" i="5"/>
  <c r="F859" i="5" s="1"/>
  <c r="D860" i="5" s="1"/>
  <c r="E842" i="7" l="1"/>
  <c r="F842" i="7" s="1"/>
  <c r="D843" i="7" s="1"/>
  <c r="E860" i="5"/>
  <c r="F860" i="5" s="1"/>
  <c r="D861" i="5" s="1"/>
  <c r="E843" i="7" l="1"/>
  <c r="F843" i="7" s="1"/>
  <c r="D844" i="7" s="1"/>
  <c r="E861" i="5"/>
  <c r="F861" i="5" s="1"/>
  <c r="D862" i="5" s="1"/>
  <c r="E844" i="7" l="1"/>
  <c r="F844" i="7" s="1"/>
  <c r="D845" i="7" s="1"/>
  <c r="E862" i="5"/>
  <c r="F862" i="5" s="1"/>
  <c r="D863" i="5" s="1"/>
  <c r="E845" i="7" l="1"/>
  <c r="F845" i="7" s="1"/>
  <c r="D846" i="7" s="1"/>
  <c r="E863" i="5"/>
  <c r="F863" i="5" s="1"/>
  <c r="D864" i="5" s="1"/>
  <c r="E846" i="7" l="1"/>
  <c r="F846" i="7" s="1"/>
  <c r="D847" i="7" s="1"/>
  <c r="E864" i="5"/>
  <c r="F864" i="5" s="1"/>
  <c r="D865" i="5" s="1"/>
  <c r="E847" i="7" l="1"/>
  <c r="F847" i="7" s="1"/>
  <c r="D848" i="7" s="1"/>
  <c r="E865" i="5"/>
  <c r="F865" i="5" s="1"/>
  <c r="D866" i="5" s="1"/>
  <c r="E848" i="7" l="1"/>
  <c r="F848" i="7" s="1"/>
  <c r="D849" i="7" s="1"/>
  <c r="E866" i="5"/>
  <c r="F866" i="5" s="1"/>
  <c r="D867" i="5" s="1"/>
  <c r="E849" i="7" l="1"/>
  <c r="F849" i="7" s="1"/>
  <c r="D850" i="7" s="1"/>
  <c r="E867" i="5"/>
  <c r="F867" i="5" s="1"/>
  <c r="D868" i="5" s="1"/>
  <c r="E850" i="7" l="1"/>
  <c r="F850" i="7" s="1"/>
  <c r="D851" i="7" s="1"/>
  <c r="E868" i="5"/>
  <c r="F868" i="5" s="1"/>
  <c r="D869" i="5" s="1"/>
  <c r="E851" i="7" l="1"/>
  <c r="F851" i="7" s="1"/>
  <c r="D852" i="7" s="1"/>
  <c r="E869" i="5"/>
  <c r="F869" i="5" s="1"/>
  <c r="D870" i="5" s="1"/>
  <c r="E852" i="7" l="1"/>
  <c r="F852" i="7" s="1"/>
  <c r="D853" i="7" s="1"/>
  <c r="E870" i="5"/>
  <c r="F870" i="5" s="1"/>
  <c r="D871" i="5" s="1"/>
  <c r="E853" i="7" l="1"/>
  <c r="F853" i="7" s="1"/>
  <c r="D854" i="7" s="1"/>
  <c r="E871" i="5"/>
  <c r="F871" i="5" s="1"/>
  <c r="D872" i="5" s="1"/>
  <c r="E854" i="7" l="1"/>
  <c r="F854" i="7" s="1"/>
  <c r="D855" i="7" s="1"/>
  <c r="E872" i="5"/>
  <c r="F872" i="5" s="1"/>
  <c r="D873" i="5" s="1"/>
  <c r="E855" i="7" l="1"/>
  <c r="F855" i="7" s="1"/>
  <c r="D856" i="7" s="1"/>
  <c r="E873" i="5"/>
  <c r="F873" i="5" s="1"/>
  <c r="D874" i="5" s="1"/>
  <c r="E856" i="7" l="1"/>
  <c r="F856" i="7" s="1"/>
  <c r="D857" i="7" s="1"/>
  <c r="E874" i="5"/>
  <c r="F874" i="5" s="1"/>
  <c r="D875" i="5" s="1"/>
  <c r="E857" i="7" l="1"/>
  <c r="F857" i="7" s="1"/>
  <c r="D858" i="7" s="1"/>
  <c r="E875" i="5"/>
  <c r="F875" i="5" s="1"/>
  <c r="D876" i="5" s="1"/>
  <c r="E858" i="7" l="1"/>
  <c r="F858" i="7" s="1"/>
  <c r="D859" i="7" s="1"/>
  <c r="E876" i="5"/>
  <c r="F876" i="5" s="1"/>
  <c r="D877" i="5" s="1"/>
  <c r="E859" i="7" l="1"/>
  <c r="F859" i="7" s="1"/>
  <c r="D860" i="7" s="1"/>
  <c r="E877" i="5"/>
  <c r="F877" i="5" s="1"/>
  <c r="D878" i="5" s="1"/>
  <c r="E860" i="7" l="1"/>
  <c r="F860" i="7" s="1"/>
  <c r="D861" i="7" s="1"/>
  <c r="E878" i="5"/>
  <c r="F878" i="5" s="1"/>
  <c r="D879" i="5" s="1"/>
  <c r="E861" i="7" l="1"/>
  <c r="F861" i="7" s="1"/>
  <c r="D862" i="7" s="1"/>
  <c r="E879" i="5"/>
  <c r="F879" i="5" s="1"/>
  <c r="D880" i="5" s="1"/>
  <c r="E862" i="7" l="1"/>
  <c r="F862" i="7" s="1"/>
  <c r="D863" i="7" s="1"/>
  <c r="E880" i="5"/>
  <c r="F880" i="5" s="1"/>
  <c r="D881" i="5" s="1"/>
  <c r="E863" i="7" l="1"/>
  <c r="F863" i="7" s="1"/>
  <c r="D864" i="7" s="1"/>
  <c r="E881" i="5"/>
  <c r="F881" i="5" s="1"/>
  <c r="D882" i="5" s="1"/>
  <c r="E864" i="7" l="1"/>
  <c r="F864" i="7" s="1"/>
  <c r="D865" i="7" s="1"/>
  <c r="E882" i="5"/>
  <c r="F882" i="5" s="1"/>
  <c r="D883" i="5" s="1"/>
  <c r="E865" i="7" l="1"/>
  <c r="F865" i="7" s="1"/>
  <c r="D866" i="7" s="1"/>
  <c r="E883" i="5"/>
  <c r="F883" i="5" s="1"/>
  <c r="D884" i="5" s="1"/>
  <c r="E866" i="7" l="1"/>
  <c r="F866" i="7" s="1"/>
  <c r="D867" i="7" s="1"/>
  <c r="E884" i="5"/>
  <c r="F884" i="5" s="1"/>
  <c r="D885" i="5" s="1"/>
  <c r="E867" i="7" l="1"/>
  <c r="F867" i="7" s="1"/>
  <c r="D868" i="7" s="1"/>
  <c r="E885" i="5"/>
  <c r="F885" i="5" s="1"/>
  <c r="D886" i="5" s="1"/>
  <c r="E868" i="7" l="1"/>
  <c r="F868" i="7" s="1"/>
  <c r="D869" i="7" s="1"/>
  <c r="E886" i="5"/>
  <c r="F886" i="5" s="1"/>
  <c r="D887" i="5" s="1"/>
  <c r="E869" i="7" l="1"/>
  <c r="F869" i="7" s="1"/>
  <c r="D870" i="7" s="1"/>
  <c r="E887" i="5"/>
  <c r="F887" i="5" s="1"/>
  <c r="D888" i="5" s="1"/>
  <c r="E870" i="7" l="1"/>
  <c r="F870" i="7" s="1"/>
  <c r="D871" i="7" s="1"/>
  <c r="E888" i="5"/>
  <c r="F888" i="5" s="1"/>
  <c r="D889" i="5" s="1"/>
  <c r="E871" i="7" l="1"/>
  <c r="F871" i="7" s="1"/>
  <c r="D872" i="7" s="1"/>
  <c r="E889" i="5"/>
  <c r="F889" i="5" s="1"/>
  <c r="D890" i="5" s="1"/>
  <c r="E872" i="7" l="1"/>
  <c r="F872" i="7" s="1"/>
  <c r="D873" i="7" s="1"/>
  <c r="E890" i="5"/>
  <c r="F890" i="5" s="1"/>
  <c r="D891" i="5" s="1"/>
  <c r="E873" i="7" l="1"/>
  <c r="F873" i="7" s="1"/>
  <c r="D874" i="7" s="1"/>
  <c r="E891" i="5"/>
  <c r="F891" i="5" s="1"/>
  <c r="D892" i="5" s="1"/>
  <c r="E874" i="7" l="1"/>
  <c r="F874" i="7" s="1"/>
  <c r="D875" i="7" s="1"/>
  <c r="E892" i="5"/>
  <c r="F892" i="5" s="1"/>
  <c r="D893" i="5" s="1"/>
  <c r="E875" i="7" l="1"/>
  <c r="F875" i="7" s="1"/>
  <c r="D876" i="7" s="1"/>
  <c r="E893" i="5"/>
  <c r="F893" i="5" s="1"/>
  <c r="D894" i="5" s="1"/>
  <c r="E876" i="7" l="1"/>
  <c r="F876" i="7" s="1"/>
  <c r="D877" i="7" s="1"/>
  <c r="E894" i="5"/>
  <c r="F894" i="5" s="1"/>
  <c r="D895" i="5" s="1"/>
  <c r="E877" i="7" l="1"/>
  <c r="F877" i="7" s="1"/>
  <c r="D878" i="7" s="1"/>
  <c r="E895" i="5"/>
  <c r="F895" i="5" s="1"/>
  <c r="D896" i="5" s="1"/>
  <c r="E878" i="7" l="1"/>
  <c r="F878" i="7" s="1"/>
  <c r="D879" i="7" s="1"/>
  <c r="E896" i="5"/>
  <c r="F896" i="5" s="1"/>
  <c r="D897" i="5" s="1"/>
  <c r="E879" i="7" l="1"/>
  <c r="F879" i="7" s="1"/>
  <c r="D880" i="7" s="1"/>
  <c r="E897" i="5"/>
  <c r="F897" i="5" s="1"/>
  <c r="D898" i="5" s="1"/>
  <c r="E880" i="7" l="1"/>
  <c r="F880" i="7" s="1"/>
  <c r="D881" i="7" s="1"/>
  <c r="E898" i="5"/>
  <c r="F898" i="5" s="1"/>
  <c r="D899" i="5" s="1"/>
  <c r="E881" i="7" l="1"/>
  <c r="F881" i="7" s="1"/>
  <c r="D882" i="7" s="1"/>
  <c r="E899" i="5"/>
  <c r="F899" i="5" s="1"/>
  <c r="D900" i="5" s="1"/>
  <c r="E882" i="7" l="1"/>
  <c r="F882" i="7" s="1"/>
  <c r="D883" i="7" s="1"/>
  <c r="E900" i="5"/>
  <c r="F900" i="5" s="1"/>
  <c r="D901" i="5" s="1"/>
  <c r="E883" i="7" l="1"/>
  <c r="F883" i="7"/>
  <c r="D884" i="7" s="1"/>
  <c r="E901" i="5"/>
  <c r="F901" i="5" s="1"/>
  <c r="D902" i="5" s="1"/>
  <c r="E884" i="7" l="1"/>
  <c r="F884" i="7" s="1"/>
  <c r="D885" i="7" s="1"/>
  <c r="E902" i="5"/>
  <c r="F902" i="5" s="1"/>
  <c r="D903" i="5" s="1"/>
  <c r="E885" i="7" l="1"/>
  <c r="F885" i="7" s="1"/>
  <c r="D886" i="7" s="1"/>
  <c r="E903" i="5"/>
  <c r="F903" i="5" s="1"/>
  <c r="D904" i="5" s="1"/>
  <c r="E886" i="7" l="1"/>
  <c r="F886" i="7" s="1"/>
  <c r="D887" i="7" s="1"/>
  <c r="E904" i="5"/>
  <c r="F904" i="5" s="1"/>
  <c r="D905" i="5" s="1"/>
  <c r="E887" i="7" l="1"/>
  <c r="F887" i="7" s="1"/>
  <c r="D888" i="7" s="1"/>
  <c r="E905" i="5"/>
  <c r="F905" i="5" s="1"/>
  <c r="D906" i="5" s="1"/>
  <c r="E888" i="7" l="1"/>
  <c r="F888" i="7" s="1"/>
  <c r="D889" i="7" s="1"/>
  <c r="E906" i="5"/>
  <c r="F906" i="5" s="1"/>
  <c r="D907" i="5" s="1"/>
  <c r="E889" i="7" l="1"/>
  <c r="F889" i="7" s="1"/>
  <c r="D890" i="7" s="1"/>
  <c r="E907" i="5"/>
  <c r="F907" i="5" s="1"/>
  <c r="D908" i="5" s="1"/>
  <c r="E890" i="7" l="1"/>
  <c r="F890" i="7" s="1"/>
  <c r="D891" i="7" s="1"/>
  <c r="E908" i="5"/>
  <c r="F908" i="5" s="1"/>
  <c r="D909" i="5" s="1"/>
  <c r="E891" i="7" l="1"/>
  <c r="F891" i="7" s="1"/>
  <c r="D892" i="7" s="1"/>
  <c r="E909" i="5"/>
  <c r="F909" i="5" s="1"/>
  <c r="D910" i="5" s="1"/>
  <c r="E892" i="7" l="1"/>
  <c r="F892" i="7" s="1"/>
  <c r="D893" i="7" s="1"/>
  <c r="E910" i="5"/>
  <c r="F910" i="5" s="1"/>
  <c r="D911" i="5" s="1"/>
  <c r="E893" i="7" l="1"/>
  <c r="F893" i="7" s="1"/>
  <c r="D894" i="7" s="1"/>
  <c r="E911" i="5"/>
  <c r="F911" i="5" s="1"/>
  <c r="D912" i="5" s="1"/>
  <c r="E894" i="7" l="1"/>
  <c r="F894" i="7" s="1"/>
  <c r="D895" i="7" s="1"/>
  <c r="E912" i="5"/>
  <c r="F912" i="5" s="1"/>
  <c r="D913" i="5" s="1"/>
  <c r="E895" i="7" l="1"/>
  <c r="F895" i="7" s="1"/>
  <c r="D896" i="7" s="1"/>
  <c r="E913" i="5"/>
  <c r="F913" i="5" s="1"/>
  <c r="D914" i="5" s="1"/>
  <c r="E896" i="7" l="1"/>
  <c r="F896" i="7" s="1"/>
  <c r="D897" i="7" s="1"/>
  <c r="E914" i="5"/>
  <c r="F914" i="5" s="1"/>
  <c r="D915" i="5" s="1"/>
  <c r="E897" i="7" l="1"/>
  <c r="F897" i="7" s="1"/>
  <c r="D898" i="7" s="1"/>
  <c r="E915" i="5"/>
  <c r="F915" i="5" s="1"/>
  <c r="D916" i="5" s="1"/>
  <c r="E898" i="7" l="1"/>
  <c r="F898" i="7" s="1"/>
  <c r="D899" i="7" s="1"/>
  <c r="E916" i="5"/>
  <c r="F916" i="5" s="1"/>
  <c r="D917" i="5" s="1"/>
  <c r="E899" i="7" l="1"/>
  <c r="F899" i="7" s="1"/>
  <c r="D900" i="7" s="1"/>
  <c r="E917" i="5"/>
  <c r="F917" i="5" s="1"/>
  <c r="D918" i="5" s="1"/>
  <c r="E900" i="7" l="1"/>
  <c r="F900" i="7" s="1"/>
  <c r="D901" i="7" s="1"/>
  <c r="E918" i="5"/>
  <c r="F918" i="5" s="1"/>
  <c r="D919" i="5" s="1"/>
  <c r="E901" i="7" l="1"/>
  <c r="F901" i="7" s="1"/>
  <c r="D902" i="7" s="1"/>
  <c r="E919" i="5"/>
  <c r="F919" i="5" s="1"/>
  <c r="D920" i="5" s="1"/>
  <c r="E902" i="7" l="1"/>
  <c r="F902" i="7" s="1"/>
  <c r="D903" i="7" s="1"/>
  <c r="E920" i="5"/>
  <c r="F920" i="5" s="1"/>
  <c r="D921" i="5" s="1"/>
  <c r="E903" i="7" l="1"/>
  <c r="F903" i="7" s="1"/>
  <c r="D904" i="7" s="1"/>
  <c r="E921" i="5"/>
  <c r="F921" i="5" s="1"/>
  <c r="D922" i="5" s="1"/>
  <c r="E904" i="7" l="1"/>
  <c r="F904" i="7" s="1"/>
  <c r="D905" i="7" s="1"/>
  <c r="E922" i="5"/>
  <c r="F922" i="5" s="1"/>
  <c r="D923" i="5" s="1"/>
  <c r="E905" i="7" l="1"/>
  <c r="F905" i="7" s="1"/>
  <c r="D906" i="7" s="1"/>
  <c r="E923" i="5"/>
  <c r="F923" i="5" s="1"/>
  <c r="D924" i="5" s="1"/>
  <c r="E906" i="7" l="1"/>
  <c r="F906" i="7" s="1"/>
  <c r="D907" i="7" s="1"/>
  <c r="E924" i="5"/>
  <c r="F924" i="5" s="1"/>
  <c r="D925" i="5" s="1"/>
  <c r="E907" i="7" l="1"/>
  <c r="F907" i="7"/>
  <c r="D908" i="7" s="1"/>
  <c r="E925" i="5"/>
  <c r="F925" i="5" s="1"/>
  <c r="D926" i="5" s="1"/>
  <c r="E908" i="7" l="1"/>
  <c r="F908" i="7" s="1"/>
  <c r="D909" i="7" s="1"/>
  <c r="E926" i="5"/>
  <c r="F926" i="5" s="1"/>
  <c r="D927" i="5" s="1"/>
  <c r="E909" i="7" l="1"/>
  <c r="F909" i="7" s="1"/>
  <c r="D910" i="7" s="1"/>
  <c r="E927" i="5"/>
  <c r="F927" i="5" s="1"/>
  <c r="D928" i="5" s="1"/>
  <c r="E910" i="7" l="1"/>
  <c r="F910" i="7" s="1"/>
  <c r="D911" i="7" s="1"/>
  <c r="E928" i="5"/>
  <c r="F928" i="5" s="1"/>
  <c r="D929" i="5" s="1"/>
  <c r="E911" i="7" l="1"/>
  <c r="F911" i="7" s="1"/>
  <c r="D912" i="7" s="1"/>
  <c r="E929" i="5"/>
  <c r="F929" i="5" s="1"/>
  <c r="D930" i="5" s="1"/>
  <c r="E912" i="7" l="1"/>
  <c r="F912" i="7" s="1"/>
  <c r="D913" i="7" s="1"/>
  <c r="E930" i="5"/>
  <c r="F930" i="5" s="1"/>
  <c r="D931" i="5" s="1"/>
  <c r="E913" i="7" l="1"/>
  <c r="F913" i="7" s="1"/>
  <c r="D914" i="7" s="1"/>
  <c r="E931" i="5"/>
  <c r="F931" i="5" s="1"/>
  <c r="D932" i="5" s="1"/>
  <c r="E914" i="7" l="1"/>
  <c r="F914" i="7" s="1"/>
  <c r="D915" i="7" s="1"/>
  <c r="E932" i="5"/>
  <c r="F932" i="5" s="1"/>
  <c r="D933" i="5" s="1"/>
  <c r="E915" i="7" l="1"/>
  <c r="F915" i="7" s="1"/>
  <c r="D916" i="7" s="1"/>
  <c r="E933" i="5"/>
  <c r="F933" i="5" s="1"/>
  <c r="D934" i="5" s="1"/>
  <c r="E916" i="7" l="1"/>
  <c r="F916" i="7" s="1"/>
  <c r="D917" i="7" s="1"/>
  <c r="E934" i="5"/>
  <c r="F934" i="5" s="1"/>
  <c r="D935" i="5" s="1"/>
  <c r="E917" i="7" l="1"/>
  <c r="F917" i="7" s="1"/>
  <c r="D918" i="7" s="1"/>
  <c r="E935" i="5"/>
  <c r="F935" i="5" s="1"/>
  <c r="D936" i="5" s="1"/>
  <c r="E918" i="7" l="1"/>
  <c r="F918" i="7" s="1"/>
  <c r="D919" i="7" s="1"/>
  <c r="E936" i="5"/>
  <c r="F936" i="5" s="1"/>
  <c r="D937" i="5" s="1"/>
  <c r="E919" i="7" l="1"/>
  <c r="F919" i="7" s="1"/>
  <c r="D920" i="7" s="1"/>
  <c r="E937" i="5"/>
  <c r="F937" i="5" s="1"/>
  <c r="D938" i="5" s="1"/>
  <c r="E920" i="7" l="1"/>
  <c r="F920" i="7" s="1"/>
  <c r="D921" i="7" s="1"/>
  <c r="E938" i="5"/>
  <c r="F938" i="5" s="1"/>
  <c r="D939" i="5" s="1"/>
  <c r="E921" i="7" l="1"/>
  <c r="F921" i="7" s="1"/>
  <c r="D922" i="7" s="1"/>
  <c r="E939" i="5"/>
  <c r="F939" i="5" s="1"/>
  <c r="D940" i="5" s="1"/>
  <c r="E922" i="7" l="1"/>
  <c r="F922" i="7" s="1"/>
  <c r="D923" i="7" s="1"/>
  <c r="E940" i="5"/>
  <c r="F940" i="5" s="1"/>
  <c r="D941" i="5" s="1"/>
  <c r="E923" i="7" l="1"/>
  <c r="F923" i="7" s="1"/>
  <c r="D924" i="7" s="1"/>
  <c r="E941" i="5"/>
  <c r="F941" i="5" s="1"/>
  <c r="D942" i="5" s="1"/>
  <c r="E924" i="7" l="1"/>
  <c r="F924" i="7" s="1"/>
  <c r="D925" i="7" s="1"/>
  <c r="E942" i="5"/>
  <c r="F942" i="5" s="1"/>
  <c r="D943" i="5" s="1"/>
  <c r="E925" i="7" l="1"/>
  <c r="F925" i="7" s="1"/>
  <c r="D926" i="7" s="1"/>
  <c r="E943" i="5"/>
  <c r="F943" i="5" s="1"/>
  <c r="D944" i="5" s="1"/>
  <c r="E926" i="7" l="1"/>
  <c r="F926" i="7" s="1"/>
  <c r="D927" i="7" s="1"/>
  <c r="E944" i="5"/>
  <c r="F944" i="5" s="1"/>
  <c r="D945" i="5" s="1"/>
  <c r="E927" i="7" l="1"/>
  <c r="F927" i="7" s="1"/>
  <c r="D928" i="7" s="1"/>
  <c r="E945" i="5"/>
  <c r="F945" i="5" s="1"/>
  <c r="D946" i="5" s="1"/>
  <c r="E928" i="7" l="1"/>
  <c r="F928" i="7" s="1"/>
  <c r="D929" i="7" s="1"/>
  <c r="E946" i="5"/>
  <c r="F946" i="5" s="1"/>
  <c r="D947" i="5" s="1"/>
  <c r="E929" i="7" l="1"/>
  <c r="F929" i="7" s="1"/>
  <c r="D930" i="7" s="1"/>
  <c r="E947" i="5"/>
  <c r="F947" i="5" s="1"/>
  <c r="D948" i="5" s="1"/>
  <c r="E930" i="7" l="1"/>
  <c r="F930" i="7" s="1"/>
  <c r="D931" i="7" s="1"/>
  <c r="E948" i="5"/>
  <c r="F948" i="5" s="1"/>
  <c r="D949" i="5" s="1"/>
  <c r="E931" i="7" l="1"/>
  <c r="F931" i="7" s="1"/>
  <c r="D932" i="7" s="1"/>
  <c r="E949" i="5"/>
  <c r="F949" i="5" s="1"/>
  <c r="D950" i="5" s="1"/>
  <c r="E932" i="7" l="1"/>
  <c r="F932" i="7" s="1"/>
  <c r="D933" i="7" s="1"/>
  <c r="E950" i="5"/>
  <c r="F950" i="5" s="1"/>
  <c r="D951" i="5" s="1"/>
  <c r="E933" i="7" l="1"/>
  <c r="F933" i="7" s="1"/>
  <c r="D934" i="7" s="1"/>
  <c r="E951" i="5"/>
  <c r="F951" i="5" s="1"/>
  <c r="D952" i="5" s="1"/>
  <c r="E934" i="7" l="1"/>
  <c r="F934" i="7" s="1"/>
  <c r="D935" i="7" s="1"/>
  <c r="E952" i="5"/>
  <c r="F952" i="5" s="1"/>
  <c r="D953" i="5" s="1"/>
  <c r="E935" i="7" l="1"/>
  <c r="F935" i="7" s="1"/>
  <c r="D936" i="7" s="1"/>
  <c r="E953" i="5"/>
  <c r="F953" i="5" s="1"/>
  <c r="D954" i="5" s="1"/>
  <c r="E936" i="7" l="1"/>
  <c r="F936" i="7" s="1"/>
  <c r="D937" i="7" s="1"/>
  <c r="E954" i="5"/>
  <c r="F954" i="5" s="1"/>
  <c r="D955" i="5" s="1"/>
  <c r="E937" i="7" l="1"/>
  <c r="F937" i="7" s="1"/>
  <c r="D938" i="7" s="1"/>
  <c r="E955" i="5"/>
  <c r="F955" i="5" s="1"/>
  <c r="D956" i="5" s="1"/>
  <c r="E938" i="7" l="1"/>
  <c r="F938" i="7" s="1"/>
  <c r="D939" i="7" s="1"/>
  <c r="E956" i="5"/>
  <c r="F956" i="5" s="1"/>
  <c r="D957" i="5" s="1"/>
  <c r="E939" i="7" l="1"/>
  <c r="F939" i="7" s="1"/>
  <c r="D940" i="7" s="1"/>
  <c r="E957" i="5"/>
  <c r="F957" i="5" s="1"/>
  <c r="D958" i="5" s="1"/>
  <c r="E940" i="7" l="1"/>
  <c r="F940" i="7" s="1"/>
  <c r="D941" i="7" s="1"/>
  <c r="E958" i="5"/>
  <c r="F958" i="5" s="1"/>
  <c r="D959" i="5" s="1"/>
  <c r="E941" i="7" l="1"/>
  <c r="F941" i="7" s="1"/>
  <c r="D942" i="7" s="1"/>
  <c r="E959" i="5"/>
  <c r="F959" i="5" s="1"/>
  <c r="D960" i="5" s="1"/>
  <c r="E942" i="7" l="1"/>
  <c r="F942" i="7" s="1"/>
  <c r="D943" i="7" s="1"/>
  <c r="E960" i="5"/>
  <c r="F960" i="5" s="1"/>
  <c r="D961" i="5" s="1"/>
  <c r="E943" i="7" l="1"/>
  <c r="F943" i="7" s="1"/>
  <c r="D944" i="7" s="1"/>
  <c r="E961" i="5"/>
  <c r="F961" i="5" s="1"/>
  <c r="D962" i="5" s="1"/>
  <c r="E944" i="7" l="1"/>
  <c r="F944" i="7" s="1"/>
  <c r="D945" i="7" s="1"/>
  <c r="E962" i="5"/>
  <c r="F962" i="5" s="1"/>
  <c r="D963" i="5" s="1"/>
  <c r="E945" i="7" l="1"/>
  <c r="F945" i="7" s="1"/>
  <c r="D946" i="7" s="1"/>
  <c r="E963" i="5"/>
  <c r="F963" i="5" s="1"/>
  <c r="D964" i="5" s="1"/>
  <c r="E946" i="7" l="1"/>
  <c r="F946" i="7" s="1"/>
  <c r="D947" i="7" s="1"/>
  <c r="E964" i="5"/>
  <c r="F964" i="5" s="1"/>
  <c r="D965" i="5" s="1"/>
  <c r="E947" i="7" l="1"/>
  <c r="F947" i="7" s="1"/>
  <c r="D948" i="7" s="1"/>
  <c r="E965" i="5"/>
  <c r="F965" i="5" s="1"/>
  <c r="D966" i="5" s="1"/>
  <c r="E948" i="7" l="1"/>
  <c r="F948" i="7" s="1"/>
  <c r="D949" i="7" s="1"/>
  <c r="E966" i="5"/>
  <c r="F966" i="5" s="1"/>
  <c r="D967" i="5" s="1"/>
  <c r="E949" i="7" l="1"/>
  <c r="F949" i="7" s="1"/>
  <c r="D950" i="7" s="1"/>
  <c r="E967" i="5"/>
  <c r="F967" i="5" s="1"/>
  <c r="D968" i="5" s="1"/>
  <c r="E950" i="7" l="1"/>
  <c r="F950" i="7" s="1"/>
  <c r="D951" i="7" s="1"/>
  <c r="E968" i="5"/>
  <c r="F968" i="5" s="1"/>
  <c r="D969" i="5" s="1"/>
  <c r="E951" i="7" l="1"/>
  <c r="F951" i="7" s="1"/>
  <c r="D952" i="7" s="1"/>
  <c r="E969" i="5"/>
  <c r="F969" i="5" s="1"/>
  <c r="D970" i="5" s="1"/>
  <c r="E952" i="7" l="1"/>
  <c r="F952" i="7" s="1"/>
  <c r="D953" i="7" s="1"/>
  <c r="E970" i="5"/>
  <c r="F970" i="5" s="1"/>
  <c r="D971" i="5" s="1"/>
  <c r="E953" i="7" l="1"/>
  <c r="F953" i="7" s="1"/>
  <c r="D954" i="7" s="1"/>
  <c r="E971" i="5"/>
  <c r="F971" i="5" s="1"/>
  <c r="D972" i="5" s="1"/>
  <c r="E954" i="7" l="1"/>
  <c r="F954" i="7" s="1"/>
  <c r="D955" i="7" s="1"/>
  <c r="E972" i="5"/>
  <c r="F972" i="5" s="1"/>
  <c r="D973" i="5" s="1"/>
  <c r="E955" i="7" l="1"/>
  <c r="F955" i="7" s="1"/>
  <c r="D956" i="7" s="1"/>
  <c r="E973" i="5"/>
  <c r="F973" i="5" s="1"/>
  <c r="D974" i="5" s="1"/>
  <c r="E956" i="7" l="1"/>
  <c r="F956" i="7" s="1"/>
  <c r="D957" i="7" s="1"/>
  <c r="E974" i="5"/>
  <c r="F974" i="5" s="1"/>
  <c r="D975" i="5" s="1"/>
  <c r="E957" i="7" l="1"/>
  <c r="F957" i="7" s="1"/>
  <c r="D958" i="7" s="1"/>
  <c r="E975" i="5"/>
  <c r="F975" i="5" s="1"/>
  <c r="D976" i="5" s="1"/>
  <c r="E958" i="7" l="1"/>
  <c r="F958" i="7" s="1"/>
  <c r="D959" i="7" s="1"/>
  <c r="E976" i="5"/>
  <c r="F976" i="5" s="1"/>
  <c r="D977" i="5" s="1"/>
  <c r="E959" i="7" l="1"/>
  <c r="F959" i="7" s="1"/>
  <c r="D960" i="7" s="1"/>
  <c r="E977" i="5"/>
  <c r="F977" i="5" s="1"/>
  <c r="D978" i="5" s="1"/>
  <c r="E960" i="7" l="1"/>
  <c r="F960" i="7" s="1"/>
  <c r="D961" i="7" s="1"/>
  <c r="E978" i="5"/>
  <c r="F978" i="5" s="1"/>
  <c r="D979" i="5" s="1"/>
  <c r="E961" i="7" l="1"/>
  <c r="F961" i="7" s="1"/>
  <c r="D962" i="7" s="1"/>
  <c r="E979" i="5"/>
  <c r="F979" i="5" s="1"/>
  <c r="D980" i="5" s="1"/>
  <c r="E962" i="7" l="1"/>
  <c r="F962" i="7" s="1"/>
  <c r="D963" i="7" s="1"/>
  <c r="E980" i="5"/>
  <c r="F980" i="5" s="1"/>
  <c r="D981" i="5" s="1"/>
  <c r="E963" i="7" l="1"/>
  <c r="F963" i="7" s="1"/>
  <c r="D964" i="7" s="1"/>
  <c r="E981" i="5"/>
  <c r="F981" i="5" s="1"/>
  <c r="D982" i="5" s="1"/>
  <c r="E964" i="7" l="1"/>
  <c r="F964" i="7" s="1"/>
  <c r="D965" i="7" s="1"/>
  <c r="E982" i="5"/>
  <c r="F982" i="5" s="1"/>
  <c r="D983" i="5" s="1"/>
  <c r="E965" i="7" l="1"/>
  <c r="F965" i="7" s="1"/>
  <c r="D966" i="7" s="1"/>
  <c r="E983" i="5"/>
  <c r="F983" i="5" s="1"/>
  <c r="D984" i="5" s="1"/>
  <c r="E966" i="7" l="1"/>
  <c r="F966" i="7" s="1"/>
  <c r="D967" i="7" s="1"/>
  <c r="E984" i="5"/>
  <c r="F984" i="5" s="1"/>
  <c r="D985" i="5" s="1"/>
  <c r="E967" i="7" l="1"/>
  <c r="F967" i="7" s="1"/>
  <c r="D968" i="7" s="1"/>
  <c r="E985" i="5"/>
  <c r="F985" i="5" s="1"/>
  <c r="D986" i="5" s="1"/>
  <c r="E968" i="7" l="1"/>
  <c r="F968" i="7" s="1"/>
  <c r="D969" i="7" s="1"/>
  <c r="E986" i="5"/>
  <c r="F986" i="5" s="1"/>
  <c r="D987" i="5" s="1"/>
  <c r="E969" i="7" l="1"/>
  <c r="F969" i="7" s="1"/>
  <c r="D970" i="7" s="1"/>
  <c r="E987" i="5"/>
  <c r="F987" i="5" s="1"/>
  <c r="D988" i="5" s="1"/>
  <c r="E970" i="7" l="1"/>
  <c r="F970" i="7" s="1"/>
  <c r="D971" i="7" s="1"/>
  <c r="E988" i="5"/>
  <c r="F988" i="5" s="1"/>
  <c r="D989" i="5" s="1"/>
  <c r="E971" i="7" l="1"/>
  <c r="F971" i="7" s="1"/>
  <c r="D972" i="7" s="1"/>
  <c r="E989" i="5"/>
  <c r="F989" i="5" s="1"/>
  <c r="D990" i="5" s="1"/>
  <c r="E972" i="7" l="1"/>
  <c r="F972" i="7" s="1"/>
  <c r="D973" i="7" s="1"/>
  <c r="E990" i="5"/>
  <c r="F990" i="5" s="1"/>
  <c r="D991" i="5" s="1"/>
  <c r="E973" i="7" l="1"/>
  <c r="F973" i="7" s="1"/>
  <c r="D974" i="7" s="1"/>
  <c r="E991" i="5"/>
  <c r="F991" i="5" s="1"/>
  <c r="D992" i="5" s="1"/>
  <c r="E974" i="7" l="1"/>
  <c r="F974" i="7" s="1"/>
  <c r="D975" i="7" s="1"/>
  <c r="E992" i="5"/>
  <c r="F992" i="5" s="1"/>
  <c r="D993" i="5" s="1"/>
  <c r="E975" i="7" l="1"/>
  <c r="F975" i="7" s="1"/>
  <c r="D976" i="7" s="1"/>
  <c r="E993" i="5"/>
  <c r="F993" i="5" s="1"/>
  <c r="D994" i="5" s="1"/>
  <c r="E976" i="7" l="1"/>
  <c r="F976" i="7" s="1"/>
  <c r="D977" i="7" s="1"/>
  <c r="E994" i="5"/>
  <c r="F994" i="5" s="1"/>
  <c r="D995" i="5" s="1"/>
  <c r="E977" i="7" l="1"/>
  <c r="F977" i="7" s="1"/>
  <c r="D978" i="7" s="1"/>
  <c r="E995" i="5"/>
  <c r="F995" i="5" s="1"/>
  <c r="D996" i="5" s="1"/>
  <c r="E978" i="7" l="1"/>
  <c r="F978" i="7" s="1"/>
  <c r="D979" i="7" s="1"/>
  <c r="E996" i="5"/>
  <c r="F996" i="5" s="1"/>
  <c r="D997" i="5" s="1"/>
  <c r="E979" i="7" l="1"/>
  <c r="F979" i="7" s="1"/>
  <c r="D980" i="7" s="1"/>
  <c r="E997" i="5"/>
  <c r="F997" i="5" s="1"/>
  <c r="D998" i="5" s="1"/>
  <c r="E980" i="7" l="1"/>
  <c r="F980" i="7" s="1"/>
  <c r="D981" i="7" s="1"/>
  <c r="E998" i="5"/>
  <c r="F998" i="5" s="1"/>
  <c r="D999" i="5" s="1"/>
  <c r="E981" i="7" l="1"/>
  <c r="F981" i="7" s="1"/>
  <c r="D982" i="7" s="1"/>
  <c r="E999" i="5"/>
  <c r="F999" i="5" s="1"/>
  <c r="D1000" i="5" s="1"/>
  <c r="E982" i="7" l="1"/>
  <c r="F982" i="7" s="1"/>
  <c r="D983" i="7" s="1"/>
  <c r="E1000" i="5"/>
  <c r="F1000" i="5" s="1"/>
  <c r="D1001" i="5" s="1"/>
  <c r="E983" i="7" l="1"/>
  <c r="F983" i="7" s="1"/>
  <c r="D984" i="7" s="1"/>
  <c r="E1001" i="5"/>
  <c r="F1001" i="5" s="1"/>
  <c r="D1002" i="5" s="1"/>
  <c r="E984" i="7" l="1"/>
  <c r="F984" i="7" s="1"/>
  <c r="D985" i="7" s="1"/>
  <c r="E1002" i="5"/>
  <c r="F1002" i="5" s="1"/>
  <c r="D1003" i="5" s="1"/>
  <c r="E985" i="7" l="1"/>
  <c r="F985" i="7" s="1"/>
  <c r="D986" i="7" s="1"/>
  <c r="E1003" i="5"/>
  <c r="F1003" i="5" s="1"/>
  <c r="D1004" i="5" s="1"/>
  <c r="E986" i="7" l="1"/>
  <c r="F986" i="7" s="1"/>
  <c r="D987" i="7" s="1"/>
  <c r="E1004" i="5"/>
  <c r="F1004" i="5" s="1"/>
  <c r="D1005" i="5" s="1"/>
  <c r="E987" i="7" l="1"/>
  <c r="F987" i="7" s="1"/>
  <c r="D988" i="7" s="1"/>
  <c r="E1005" i="5"/>
  <c r="F1005" i="5" s="1"/>
  <c r="D1006" i="5" s="1"/>
  <c r="E988" i="7" l="1"/>
  <c r="F988" i="7" s="1"/>
  <c r="D989" i="7" s="1"/>
  <c r="E1006" i="5"/>
  <c r="F1006" i="5" s="1"/>
  <c r="D1007" i="5" s="1"/>
  <c r="E989" i="7" l="1"/>
  <c r="F989" i="7" s="1"/>
  <c r="D990" i="7" s="1"/>
  <c r="E1007" i="5"/>
  <c r="F1007" i="5" s="1"/>
  <c r="D1008" i="5" s="1"/>
  <c r="E990" i="7" l="1"/>
  <c r="F990" i="7" s="1"/>
  <c r="D991" i="7" s="1"/>
  <c r="E1008" i="5"/>
  <c r="F1008" i="5" s="1"/>
  <c r="D1009" i="5" s="1"/>
  <c r="E991" i="7" l="1"/>
  <c r="F991" i="7" s="1"/>
  <c r="D992" i="7" s="1"/>
  <c r="E1009" i="5"/>
  <c r="F1009" i="5" s="1"/>
  <c r="D1010" i="5" s="1"/>
  <c r="E992" i="7" l="1"/>
  <c r="F992" i="7" s="1"/>
  <c r="D993" i="7" s="1"/>
  <c r="E1010" i="5"/>
  <c r="F1010" i="5" s="1"/>
  <c r="D1011" i="5" s="1"/>
  <c r="E993" i="7" l="1"/>
  <c r="F993" i="7" s="1"/>
  <c r="D994" i="7" s="1"/>
  <c r="E1011" i="5"/>
  <c r="F1011" i="5" s="1"/>
  <c r="D1012" i="5" s="1"/>
  <c r="E994" i="7" l="1"/>
  <c r="F994" i="7" s="1"/>
  <c r="D995" i="7" s="1"/>
  <c r="E1012" i="5"/>
  <c r="F1012" i="5" s="1"/>
  <c r="D1013" i="5" s="1"/>
  <c r="E995" i="7" l="1"/>
  <c r="F995" i="7" s="1"/>
  <c r="D996" i="7" s="1"/>
  <c r="E1013" i="5"/>
  <c r="F1013" i="5" s="1"/>
  <c r="D1014" i="5" s="1"/>
  <c r="E996" i="7" l="1"/>
  <c r="F996" i="7" s="1"/>
  <c r="D997" i="7" s="1"/>
  <c r="E1014" i="5"/>
  <c r="F1014" i="5" s="1"/>
  <c r="D1015" i="5" s="1"/>
  <c r="E997" i="7" l="1"/>
  <c r="F997" i="7" s="1"/>
  <c r="D998" i="7" s="1"/>
  <c r="E1015" i="5"/>
  <c r="F1015" i="5" s="1"/>
  <c r="D1016" i="5" s="1"/>
  <c r="E998" i="7" l="1"/>
  <c r="F998" i="7" s="1"/>
  <c r="D999" i="7" s="1"/>
  <c r="E1016" i="5"/>
  <c r="F1016" i="5" s="1"/>
  <c r="D1017" i="5" s="1"/>
  <c r="E999" i="7" l="1"/>
  <c r="F999" i="7" s="1"/>
  <c r="D1000" i="7" s="1"/>
  <c r="E1017" i="5"/>
  <c r="F1017" i="5" s="1"/>
  <c r="D1018" i="5" s="1"/>
  <c r="E1000" i="7" l="1"/>
  <c r="F1000" i="7" s="1"/>
  <c r="D1001" i="7" s="1"/>
  <c r="E1018" i="5"/>
  <c r="F1018" i="5" s="1"/>
  <c r="D1019" i="5" s="1"/>
  <c r="E1001" i="7" l="1"/>
  <c r="F1001" i="7" s="1"/>
  <c r="D1002" i="7" s="1"/>
  <c r="E1019" i="5"/>
  <c r="F1019" i="5" s="1"/>
  <c r="D1020" i="5" s="1"/>
  <c r="E1002" i="7" l="1"/>
  <c r="F1002" i="7" s="1"/>
  <c r="D1003" i="7" s="1"/>
  <c r="E1020" i="5"/>
  <c r="F1020" i="5" s="1"/>
  <c r="D1021" i="5" s="1"/>
  <c r="E1003" i="7" l="1"/>
  <c r="F1003" i="7"/>
  <c r="D1004" i="7" s="1"/>
  <c r="E1021" i="5"/>
  <c r="F1021" i="5" s="1"/>
  <c r="D1022" i="5" s="1"/>
  <c r="E1004" i="7" l="1"/>
  <c r="F1004" i="7" s="1"/>
  <c r="D1005" i="7" s="1"/>
  <c r="E1022" i="5"/>
  <c r="F1022" i="5" s="1"/>
  <c r="D1023" i="5" s="1"/>
  <c r="E1005" i="7" l="1"/>
  <c r="F1005" i="7" s="1"/>
  <c r="D1006" i="7" s="1"/>
  <c r="E1023" i="5"/>
  <c r="F1023" i="5" s="1"/>
  <c r="D1024" i="5" s="1"/>
  <c r="E1006" i="7" l="1"/>
  <c r="F1006" i="7" s="1"/>
  <c r="D1007" i="7" s="1"/>
  <c r="E1024" i="5"/>
  <c r="F1024" i="5" s="1"/>
  <c r="D1025" i="5" s="1"/>
  <c r="E1007" i="7" l="1"/>
  <c r="F1007" i="7" s="1"/>
  <c r="D1008" i="7" s="1"/>
  <c r="E1025" i="5"/>
  <c r="F1025" i="5" s="1"/>
  <c r="D1026" i="5" s="1"/>
  <c r="E1008" i="7" l="1"/>
  <c r="F1008" i="7" s="1"/>
  <c r="D1009" i="7" s="1"/>
  <c r="E1026" i="5"/>
  <c r="F1026" i="5" s="1"/>
  <c r="D1027" i="5" s="1"/>
  <c r="E1009" i="7" l="1"/>
  <c r="F1009" i="7" s="1"/>
  <c r="D1010" i="7" s="1"/>
  <c r="E1027" i="5"/>
  <c r="F1027" i="5" s="1"/>
  <c r="D1028" i="5" s="1"/>
  <c r="E1010" i="7" l="1"/>
  <c r="F1010" i="7" s="1"/>
  <c r="D1011" i="7" s="1"/>
  <c r="E1028" i="5"/>
  <c r="F1028" i="5" s="1"/>
  <c r="D1029" i="5" s="1"/>
  <c r="E1011" i="7" l="1"/>
  <c r="F1011" i="7" s="1"/>
  <c r="D1012" i="7" s="1"/>
  <c r="E1029" i="5"/>
  <c r="F1029" i="5" s="1"/>
  <c r="D1030" i="5" s="1"/>
  <c r="E1012" i="7" l="1"/>
  <c r="F1012" i="7" s="1"/>
  <c r="D1013" i="7" s="1"/>
  <c r="E1030" i="5"/>
  <c r="F1030" i="5" s="1"/>
  <c r="D1031" i="5" s="1"/>
  <c r="E1013" i="7" l="1"/>
  <c r="F1013" i="7" s="1"/>
  <c r="D1014" i="7" s="1"/>
  <c r="E1031" i="5"/>
  <c r="F1031" i="5" s="1"/>
  <c r="D1032" i="5" s="1"/>
  <c r="E1014" i="7" l="1"/>
  <c r="F1014" i="7" s="1"/>
  <c r="D1015" i="7" s="1"/>
  <c r="E1032" i="5"/>
  <c r="F1032" i="5" s="1"/>
  <c r="D1033" i="5" s="1"/>
  <c r="E1015" i="7" l="1"/>
  <c r="F1015" i="7" s="1"/>
  <c r="D1016" i="7" s="1"/>
  <c r="E1033" i="5"/>
  <c r="F1033" i="5" s="1"/>
  <c r="D1034" i="5" s="1"/>
  <c r="E1016" i="7" l="1"/>
  <c r="F1016" i="7" s="1"/>
  <c r="D1017" i="7" s="1"/>
  <c r="E1034" i="5"/>
  <c r="F1034" i="5" s="1"/>
  <c r="D1035" i="5" s="1"/>
  <c r="E1017" i="7" l="1"/>
  <c r="F1017" i="7" s="1"/>
  <c r="D1018" i="7" s="1"/>
  <c r="E1035" i="5"/>
  <c r="F1035" i="5" s="1"/>
  <c r="D1036" i="5" s="1"/>
  <c r="E1018" i="7" l="1"/>
  <c r="F1018" i="7" s="1"/>
  <c r="D1019" i="7" s="1"/>
  <c r="E1036" i="5"/>
  <c r="F1036" i="5" s="1"/>
  <c r="D1037" i="5" s="1"/>
  <c r="E1019" i="7" l="1"/>
  <c r="F1019" i="7" s="1"/>
  <c r="D1020" i="7" s="1"/>
  <c r="E1037" i="5"/>
  <c r="F1037" i="5" s="1"/>
  <c r="D1038" i="5" s="1"/>
  <c r="E1020" i="7" l="1"/>
  <c r="F1020" i="7" s="1"/>
  <c r="D1021" i="7" s="1"/>
  <c r="E1038" i="5"/>
  <c r="F1038" i="5" s="1"/>
  <c r="D1039" i="5" s="1"/>
  <c r="E1021" i="7" l="1"/>
  <c r="F1021" i="7" s="1"/>
  <c r="D1022" i="7" s="1"/>
  <c r="E1039" i="5"/>
  <c r="F1039" i="5" s="1"/>
  <c r="D1040" i="5" s="1"/>
  <c r="E1022" i="7" l="1"/>
  <c r="F1022" i="7" s="1"/>
  <c r="D1023" i="7" s="1"/>
  <c r="E1040" i="5"/>
  <c r="F1040" i="5" s="1"/>
  <c r="D1041" i="5" s="1"/>
  <c r="E1023" i="7" l="1"/>
  <c r="F1023" i="7" s="1"/>
  <c r="D1024" i="7" s="1"/>
  <c r="E1041" i="5"/>
  <c r="F1041" i="5" s="1"/>
  <c r="D1042" i="5" s="1"/>
  <c r="E1024" i="7" l="1"/>
  <c r="F1024" i="7" s="1"/>
  <c r="D1025" i="7" s="1"/>
  <c r="E1042" i="5"/>
  <c r="F1042" i="5" s="1"/>
  <c r="D1043" i="5" s="1"/>
  <c r="E1025" i="7" l="1"/>
  <c r="F1025" i="7" s="1"/>
  <c r="D1026" i="7" s="1"/>
  <c r="E1043" i="5"/>
  <c r="F1043" i="5" s="1"/>
  <c r="D1044" i="5" s="1"/>
  <c r="E1026" i="7" l="1"/>
  <c r="F1026" i="7" s="1"/>
  <c r="D1027" i="7" s="1"/>
  <c r="E1044" i="5"/>
  <c r="F1044" i="5" s="1"/>
  <c r="D1045" i="5" s="1"/>
  <c r="E1027" i="7" l="1"/>
  <c r="F1027" i="7" s="1"/>
  <c r="D1028" i="7" s="1"/>
  <c r="E1045" i="5"/>
  <c r="F1045" i="5" s="1"/>
  <c r="D1046" i="5" s="1"/>
  <c r="E1028" i="7" l="1"/>
  <c r="F1028" i="7" s="1"/>
  <c r="D1029" i="7" s="1"/>
  <c r="E1046" i="5"/>
  <c r="F1046" i="5" s="1"/>
  <c r="D1047" i="5" s="1"/>
  <c r="E1029" i="7" l="1"/>
  <c r="F1029" i="7" s="1"/>
  <c r="D1030" i="7" s="1"/>
  <c r="E1047" i="5"/>
  <c r="F1047" i="5" s="1"/>
  <c r="D1048" i="5" s="1"/>
  <c r="E1030" i="7" l="1"/>
  <c r="F1030" i="7" s="1"/>
  <c r="D1031" i="7" s="1"/>
  <c r="E1048" i="5"/>
  <c r="F1048" i="5" s="1"/>
  <c r="D1049" i="5" s="1"/>
  <c r="E1031" i="7" l="1"/>
  <c r="F1031" i="7" s="1"/>
  <c r="D1032" i="7" s="1"/>
  <c r="E1049" i="5"/>
  <c r="F1049" i="5" s="1"/>
  <c r="D1050" i="5" s="1"/>
  <c r="E1032" i="7" l="1"/>
  <c r="F1032" i="7" s="1"/>
  <c r="D1033" i="7" s="1"/>
  <c r="E1050" i="5"/>
  <c r="F1050" i="5" s="1"/>
  <c r="D1051" i="5" s="1"/>
  <c r="E1033" i="7" l="1"/>
  <c r="F1033" i="7" s="1"/>
  <c r="D1034" i="7" s="1"/>
  <c r="E1051" i="5"/>
  <c r="F1051" i="5" s="1"/>
  <c r="D1052" i="5" s="1"/>
  <c r="E1034" i="7" l="1"/>
  <c r="F1034" i="7" s="1"/>
  <c r="D1035" i="7" s="1"/>
  <c r="E1052" i="5"/>
  <c r="F1052" i="5" s="1"/>
  <c r="D1053" i="5" s="1"/>
  <c r="E1035" i="7" l="1"/>
  <c r="F1035" i="7" s="1"/>
  <c r="D1036" i="7" s="1"/>
  <c r="E1053" i="5"/>
  <c r="F1053" i="5" s="1"/>
  <c r="D1054" i="5" s="1"/>
  <c r="E1036" i="7" l="1"/>
  <c r="F1036" i="7" s="1"/>
  <c r="D1037" i="7" s="1"/>
  <c r="E1054" i="5"/>
  <c r="F1054" i="5" s="1"/>
  <c r="D1055" i="5" s="1"/>
  <c r="E1037" i="7" l="1"/>
  <c r="F1037" i="7" s="1"/>
  <c r="D1038" i="7" s="1"/>
  <c r="E1055" i="5"/>
  <c r="F1055" i="5" s="1"/>
  <c r="D1056" i="5" s="1"/>
  <c r="E1038" i="7" l="1"/>
  <c r="F1038" i="7" s="1"/>
  <c r="D1039" i="7" s="1"/>
  <c r="E1056" i="5"/>
  <c r="F1056" i="5" s="1"/>
  <c r="D1057" i="5" s="1"/>
  <c r="E1039" i="7" l="1"/>
  <c r="F1039" i="7" s="1"/>
  <c r="D1040" i="7" s="1"/>
  <c r="E1057" i="5"/>
  <c r="F1057" i="5" s="1"/>
  <c r="D1058" i="5" s="1"/>
  <c r="E1040" i="7" l="1"/>
  <c r="F1040" i="7" s="1"/>
  <c r="D1041" i="7" s="1"/>
  <c r="E1058" i="5"/>
  <c r="F1058" i="5" s="1"/>
  <c r="D1059" i="5" s="1"/>
  <c r="E1041" i="7" l="1"/>
  <c r="F1041" i="7" s="1"/>
  <c r="D1042" i="7" s="1"/>
  <c r="E1059" i="5"/>
  <c r="F1059" i="5" s="1"/>
  <c r="D1060" i="5" s="1"/>
  <c r="E1042" i="7" l="1"/>
  <c r="F1042" i="7" s="1"/>
  <c r="D1043" i="7" s="1"/>
  <c r="E1060" i="5"/>
  <c r="F1060" i="5" s="1"/>
  <c r="D1061" i="5" s="1"/>
  <c r="E1043" i="7" l="1"/>
  <c r="F1043" i="7" s="1"/>
  <c r="D1044" i="7" s="1"/>
  <c r="E1061" i="5"/>
  <c r="F1061" i="5" s="1"/>
  <c r="D1062" i="5" s="1"/>
  <c r="E1044" i="7" l="1"/>
  <c r="F1044" i="7" s="1"/>
  <c r="D1045" i="7" s="1"/>
  <c r="E1062" i="5"/>
  <c r="F1062" i="5" s="1"/>
  <c r="D1063" i="5" s="1"/>
  <c r="E1045" i="7" l="1"/>
  <c r="F1045" i="7" s="1"/>
  <c r="D1046" i="7" s="1"/>
  <c r="E1063" i="5"/>
  <c r="F1063" i="5" s="1"/>
  <c r="D1064" i="5" s="1"/>
  <c r="E1046" i="7" l="1"/>
  <c r="F1046" i="7" s="1"/>
  <c r="D1047" i="7" s="1"/>
  <c r="E1064" i="5"/>
  <c r="F1064" i="5" s="1"/>
  <c r="D1065" i="5" s="1"/>
  <c r="E1047" i="7" l="1"/>
  <c r="F1047" i="7" s="1"/>
  <c r="D1048" i="7" s="1"/>
  <c r="E1065" i="5"/>
  <c r="F1065" i="5" s="1"/>
  <c r="D1066" i="5" s="1"/>
  <c r="E1048" i="7" l="1"/>
  <c r="F1048" i="7" s="1"/>
  <c r="D1049" i="7" s="1"/>
  <c r="E1066" i="5"/>
  <c r="F1066" i="5" s="1"/>
  <c r="D1067" i="5" s="1"/>
  <c r="E1049" i="7" l="1"/>
  <c r="F1049" i="7" s="1"/>
  <c r="D1050" i="7" s="1"/>
  <c r="E1067" i="5"/>
  <c r="F1067" i="5" s="1"/>
  <c r="D1068" i="5" s="1"/>
  <c r="E1050" i="7" l="1"/>
  <c r="F1050" i="7" s="1"/>
  <c r="D1051" i="7" s="1"/>
  <c r="E1068" i="5"/>
  <c r="F1068" i="5" s="1"/>
  <c r="D1069" i="5" s="1"/>
  <c r="E1051" i="7" l="1"/>
  <c r="F1051" i="7" s="1"/>
  <c r="D1052" i="7" s="1"/>
  <c r="E1069" i="5"/>
  <c r="F1069" i="5" s="1"/>
  <c r="D1070" i="5" s="1"/>
  <c r="E1052" i="7" l="1"/>
  <c r="F1052" i="7" s="1"/>
  <c r="D1053" i="7" s="1"/>
  <c r="E1070" i="5"/>
  <c r="F1070" i="5" s="1"/>
  <c r="D1071" i="5" s="1"/>
  <c r="E1053" i="7" l="1"/>
  <c r="F1053" i="7" s="1"/>
  <c r="D1054" i="7" s="1"/>
  <c r="E1071" i="5"/>
  <c r="F1071" i="5" s="1"/>
  <c r="D1072" i="5" s="1"/>
  <c r="E1054" i="7" l="1"/>
  <c r="F1054" i="7" s="1"/>
  <c r="D1055" i="7" s="1"/>
  <c r="E1072" i="5"/>
  <c r="F1072" i="5" s="1"/>
  <c r="D1073" i="5" s="1"/>
  <c r="E1055" i="7" l="1"/>
  <c r="F1055" i="7" s="1"/>
  <c r="D1056" i="7" s="1"/>
  <c r="E1073" i="5"/>
  <c r="F1073" i="5" s="1"/>
  <c r="D1074" i="5" s="1"/>
  <c r="E1056" i="7" l="1"/>
  <c r="F1056" i="7" s="1"/>
  <c r="D1057" i="7" s="1"/>
  <c r="E1074" i="5"/>
  <c r="F1074" i="5" s="1"/>
  <c r="D1075" i="5" s="1"/>
  <c r="E1057" i="7" l="1"/>
  <c r="F1057" i="7" s="1"/>
  <c r="D1058" i="7" s="1"/>
  <c r="E1075" i="5"/>
  <c r="F1075" i="5" s="1"/>
  <c r="D1076" i="5" s="1"/>
  <c r="E1058" i="7" l="1"/>
  <c r="F1058" i="7" s="1"/>
  <c r="D1059" i="7" s="1"/>
  <c r="E1076" i="5"/>
  <c r="F1076" i="5" s="1"/>
  <c r="D1077" i="5" s="1"/>
  <c r="E1059" i="7" l="1"/>
  <c r="F1059" i="7" s="1"/>
  <c r="D1060" i="7" s="1"/>
  <c r="E1077" i="5"/>
  <c r="F1077" i="5" s="1"/>
  <c r="D1078" i="5" s="1"/>
  <c r="E1060" i="7" l="1"/>
  <c r="F1060" i="7" s="1"/>
  <c r="D1061" i="7" s="1"/>
  <c r="E1078" i="5"/>
  <c r="F1078" i="5" s="1"/>
  <c r="D1079" i="5" s="1"/>
  <c r="E1061" i="7" l="1"/>
  <c r="F1061" i="7" s="1"/>
  <c r="D1062" i="7" s="1"/>
  <c r="E1079" i="5"/>
  <c r="F1079" i="5" s="1"/>
  <c r="D1080" i="5" s="1"/>
  <c r="E1062" i="7" l="1"/>
  <c r="F1062" i="7" s="1"/>
  <c r="D1063" i="7" s="1"/>
  <c r="E1080" i="5"/>
  <c r="F1080" i="5" s="1"/>
  <c r="D1081" i="5" s="1"/>
  <c r="E1063" i="7" l="1"/>
  <c r="F1063" i="7" s="1"/>
  <c r="D1064" i="7" s="1"/>
  <c r="E1081" i="5"/>
  <c r="F1081" i="5" s="1"/>
  <c r="D1082" i="5" s="1"/>
  <c r="E1064" i="7" l="1"/>
  <c r="F1064" i="7" s="1"/>
  <c r="D1065" i="7" s="1"/>
  <c r="E1082" i="5"/>
  <c r="F1082" i="5" s="1"/>
  <c r="D1083" i="5" s="1"/>
  <c r="E1065" i="7" l="1"/>
  <c r="F1065" i="7" s="1"/>
  <c r="D1066" i="7" s="1"/>
  <c r="E1083" i="5"/>
  <c r="F1083" i="5" s="1"/>
  <c r="D1084" i="5" s="1"/>
  <c r="E1066" i="7" l="1"/>
  <c r="F1066" i="7" s="1"/>
  <c r="D1067" i="7" s="1"/>
  <c r="E1084" i="5"/>
  <c r="F1084" i="5" s="1"/>
  <c r="D1085" i="5" s="1"/>
  <c r="E1067" i="7" l="1"/>
  <c r="F1067" i="7" s="1"/>
  <c r="D1068" i="7" s="1"/>
  <c r="E1085" i="5"/>
  <c r="F1085" i="5" s="1"/>
  <c r="D1086" i="5" s="1"/>
  <c r="E1068" i="7" l="1"/>
  <c r="F1068" i="7" s="1"/>
  <c r="D1069" i="7" s="1"/>
  <c r="E1086" i="5"/>
  <c r="F1086" i="5" s="1"/>
  <c r="D1087" i="5" s="1"/>
  <c r="E1069" i="7" l="1"/>
  <c r="F1069" i="7" s="1"/>
  <c r="D1070" i="7" s="1"/>
  <c r="E1087" i="5"/>
  <c r="F1087" i="5" s="1"/>
  <c r="D1088" i="5" s="1"/>
  <c r="E1070" i="7" l="1"/>
  <c r="F1070" i="7" s="1"/>
  <c r="D1071" i="7" s="1"/>
  <c r="E1088" i="5"/>
  <c r="F1088" i="5" s="1"/>
  <c r="D1089" i="5" s="1"/>
  <c r="E1071" i="7" l="1"/>
  <c r="F1071" i="7" s="1"/>
  <c r="D1072" i="7" s="1"/>
  <c r="E1089" i="5"/>
  <c r="F1089" i="5" s="1"/>
  <c r="D1090" i="5" s="1"/>
  <c r="E1072" i="7" l="1"/>
  <c r="F1072" i="7" s="1"/>
  <c r="D1073" i="7" s="1"/>
  <c r="E1090" i="5"/>
  <c r="F1090" i="5" s="1"/>
  <c r="D1091" i="5" s="1"/>
  <c r="E1073" i="7" l="1"/>
  <c r="F1073" i="7" s="1"/>
  <c r="D1074" i="7" s="1"/>
  <c r="E1091" i="5"/>
  <c r="F1091" i="5" s="1"/>
  <c r="D1092" i="5" s="1"/>
  <c r="E1074" i="7" l="1"/>
  <c r="F1074" i="7" s="1"/>
  <c r="D1075" i="7" s="1"/>
  <c r="E1092" i="5"/>
  <c r="F1092" i="5" s="1"/>
  <c r="D1093" i="5" s="1"/>
  <c r="E1075" i="7" l="1"/>
  <c r="F1075" i="7"/>
  <c r="D1076" i="7" s="1"/>
  <c r="E1093" i="5"/>
  <c r="F1093" i="5" s="1"/>
  <c r="D1094" i="5" s="1"/>
  <c r="E1076" i="7" l="1"/>
  <c r="F1076" i="7" s="1"/>
  <c r="D1077" i="7" s="1"/>
  <c r="E1094" i="5"/>
  <c r="F1094" i="5" s="1"/>
  <c r="D1095" i="5" s="1"/>
  <c r="E1077" i="7" l="1"/>
  <c r="F1077" i="7" s="1"/>
  <c r="D1078" i="7" s="1"/>
  <c r="E1095" i="5"/>
  <c r="F1095" i="5" s="1"/>
  <c r="D1096" i="5" s="1"/>
  <c r="E1078" i="7" l="1"/>
  <c r="F1078" i="7" s="1"/>
  <c r="D1079" i="7" s="1"/>
  <c r="E1096" i="5"/>
  <c r="F1096" i="5" s="1"/>
  <c r="D1097" i="5" s="1"/>
  <c r="E1079" i="7" l="1"/>
  <c r="F1079" i="7" s="1"/>
  <c r="D1080" i="7" s="1"/>
  <c r="E1097" i="5"/>
  <c r="F1097" i="5" s="1"/>
  <c r="D1098" i="5" s="1"/>
  <c r="E1080" i="7" l="1"/>
  <c r="F1080" i="7" s="1"/>
  <c r="D1081" i="7" s="1"/>
  <c r="E1098" i="5"/>
  <c r="F1098" i="5" s="1"/>
  <c r="D1099" i="5" s="1"/>
  <c r="E1081" i="7" l="1"/>
  <c r="F1081" i="7" s="1"/>
  <c r="D1082" i="7" s="1"/>
  <c r="E1099" i="5"/>
  <c r="F1099" i="5" s="1"/>
  <c r="D1100" i="5" s="1"/>
  <c r="E1082" i="7" l="1"/>
  <c r="F1082" i="7" s="1"/>
  <c r="D1083" i="7" s="1"/>
  <c r="E1100" i="5"/>
  <c r="F1100" i="5" s="1"/>
  <c r="D1101" i="5" s="1"/>
  <c r="E1083" i="7" l="1"/>
  <c r="F1083" i="7" s="1"/>
  <c r="D1084" i="7" s="1"/>
  <c r="E1101" i="5"/>
  <c r="F1101" i="5" s="1"/>
  <c r="D1102" i="5" s="1"/>
  <c r="E1084" i="7" l="1"/>
  <c r="F1084" i="7" s="1"/>
  <c r="D1085" i="7" s="1"/>
  <c r="E1102" i="5"/>
  <c r="F1102" i="5" s="1"/>
  <c r="D1103" i="5" s="1"/>
  <c r="E1085" i="7" l="1"/>
  <c r="F1085" i="7" s="1"/>
  <c r="D1086" i="7" s="1"/>
  <c r="E1103" i="5"/>
  <c r="F1103" i="5" s="1"/>
  <c r="D1104" i="5" s="1"/>
  <c r="E1086" i="7" l="1"/>
  <c r="F1086" i="7" s="1"/>
  <c r="D1087" i="7" s="1"/>
  <c r="E1104" i="5"/>
  <c r="F1104" i="5" s="1"/>
  <c r="D1105" i="5" s="1"/>
  <c r="E1087" i="7" l="1"/>
  <c r="F1087" i="7" s="1"/>
  <c r="D1088" i="7" s="1"/>
  <c r="E1105" i="5"/>
  <c r="F1105" i="5" s="1"/>
  <c r="D1106" i="5" s="1"/>
  <c r="E1088" i="7" l="1"/>
  <c r="F1088" i="7" s="1"/>
  <c r="D1089" i="7" s="1"/>
  <c r="E1106" i="5"/>
  <c r="F1106" i="5" s="1"/>
  <c r="D1107" i="5" s="1"/>
  <c r="E1089" i="7" l="1"/>
  <c r="F1089" i="7" s="1"/>
  <c r="D1090" i="7" s="1"/>
  <c r="E1107" i="5"/>
  <c r="F1107" i="5" s="1"/>
  <c r="D1108" i="5" s="1"/>
  <c r="E1090" i="7" l="1"/>
  <c r="F1090" i="7" s="1"/>
  <c r="D1091" i="7" s="1"/>
  <c r="E1108" i="5"/>
  <c r="F1108" i="5" s="1"/>
  <c r="D1109" i="5" s="1"/>
  <c r="E1091" i="7" l="1"/>
  <c r="F1091" i="7" s="1"/>
  <c r="D1092" i="7" s="1"/>
  <c r="E1109" i="5"/>
  <c r="F1109" i="5" s="1"/>
  <c r="D1110" i="5" s="1"/>
  <c r="E1092" i="7" l="1"/>
  <c r="F1092" i="7" s="1"/>
  <c r="D1093" i="7" s="1"/>
  <c r="E1110" i="5"/>
  <c r="F1110" i="5" s="1"/>
  <c r="D1111" i="5" s="1"/>
  <c r="E1093" i="7" l="1"/>
  <c r="F1093" i="7" s="1"/>
  <c r="D1094" i="7" s="1"/>
  <c r="E1111" i="5"/>
  <c r="F1111" i="5" s="1"/>
  <c r="D1112" i="5" s="1"/>
  <c r="E1094" i="7" l="1"/>
  <c r="F1094" i="7" s="1"/>
  <c r="D1095" i="7" s="1"/>
  <c r="E1112" i="5"/>
  <c r="F1112" i="5" s="1"/>
  <c r="D1113" i="5" s="1"/>
  <c r="E1095" i="7" l="1"/>
  <c r="F1095" i="7" s="1"/>
  <c r="D1096" i="7" s="1"/>
  <c r="E1113" i="5"/>
  <c r="F1113" i="5" s="1"/>
  <c r="D1114" i="5" s="1"/>
  <c r="E1096" i="7" l="1"/>
  <c r="F1096" i="7" s="1"/>
  <c r="D1097" i="7" s="1"/>
  <c r="E1114" i="5"/>
  <c r="F1114" i="5" s="1"/>
  <c r="D1115" i="5" s="1"/>
  <c r="E1097" i="7" l="1"/>
  <c r="F1097" i="7" s="1"/>
  <c r="D1098" i="7" s="1"/>
  <c r="E1115" i="5"/>
  <c r="F1115" i="5" s="1"/>
  <c r="D1116" i="5" s="1"/>
  <c r="E1098" i="7" l="1"/>
  <c r="F1098" i="7" s="1"/>
  <c r="D1099" i="7" s="1"/>
  <c r="E1116" i="5"/>
  <c r="F1116" i="5" s="1"/>
  <c r="D1117" i="5" s="1"/>
  <c r="E1099" i="7" l="1"/>
  <c r="F1099" i="7" s="1"/>
  <c r="D1100" i="7" s="1"/>
  <c r="E1117" i="5"/>
  <c r="F1117" i="5" s="1"/>
  <c r="D1118" i="5" s="1"/>
  <c r="E1100" i="7" l="1"/>
  <c r="F1100" i="7" s="1"/>
  <c r="D1101" i="7" s="1"/>
  <c r="E1118" i="5"/>
  <c r="F1118" i="5" s="1"/>
  <c r="D1119" i="5" s="1"/>
  <c r="E1101" i="7" l="1"/>
  <c r="F1101" i="7" s="1"/>
  <c r="D1102" i="7" s="1"/>
  <c r="E1119" i="5"/>
  <c r="F1119" i="5" s="1"/>
  <c r="D1120" i="5" s="1"/>
  <c r="E1102" i="7" l="1"/>
  <c r="F1102" i="7" s="1"/>
  <c r="D1103" i="7" s="1"/>
  <c r="E1120" i="5"/>
  <c r="F1120" i="5" s="1"/>
  <c r="D1121" i="5" s="1"/>
  <c r="E1103" i="7" l="1"/>
  <c r="F1103" i="7" s="1"/>
  <c r="D1104" i="7" s="1"/>
  <c r="E1121" i="5"/>
  <c r="F1121" i="5" s="1"/>
  <c r="D1122" i="5" s="1"/>
  <c r="E1104" i="7" l="1"/>
  <c r="F1104" i="7" s="1"/>
  <c r="D1105" i="7" s="1"/>
  <c r="E1122" i="5"/>
  <c r="F1122" i="5" s="1"/>
  <c r="D1123" i="5" s="1"/>
  <c r="E1105" i="7" l="1"/>
  <c r="F1105" i="7" s="1"/>
  <c r="D1106" i="7" s="1"/>
  <c r="E1123" i="5"/>
  <c r="F1123" i="5" s="1"/>
  <c r="D1124" i="5" s="1"/>
  <c r="E1106" i="7" l="1"/>
  <c r="F1106" i="7" s="1"/>
  <c r="D1107" i="7" s="1"/>
  <c r="E1124" i="5"/>
  <c r="F1124" i="5" s="1"/>
  <c r="D1125" i="5" s="1"/>
  <c r="E1107" i="7" l="1"/>
  <c r="F1107" i="7" s="1"/>
  <c r="D1108" i="7" s="1"/>
  <c r="E1125" i="5"/>
  <c r="F1125" i="5" s="1"/>
  <c r="D1126" i="5" s="1"/>
  <c r="E1108" i="7" l="1"/>
  <c r="F1108" i="7" s="1"/>
  <c r="D1109" i="7" s="1"/>
  <c r="E1126" i="5"/>
  <c r="F1126" i="5" s="1"/>
  <c r="D1127" i="5" s="1"/>
  <c r="E1109" i="7" l="1"/>
  <c r="F1109" i="7" s="1"/>
  <c r="D1110" i="7" s="1"/>
  <c r="E1127" i="5"/>
  <c r="F1127" i="5" s="1"/>
  <c r="D1128" i="5" s="1"/>
  <c r="E1110" i="7" l="1"/>
  <c r="F1110" i="7" s="1"/>
  <c r="D1111" i="7" s="1"/>
  <c r="E1128" i="5"/>
  <c r="F1128" i="5" s="1"/>
  <c r="D1129" i="5" s="1"/>
  <c r="E1111" i="7" l="1"/>
  <c r="F1111" i="7" s="1"/>
  <c r="D1112" i="7" s="1"/>
  <c r="E1129" i="5"/>
  <c r="F1129" i="5" s="1"/>
  <c r="D1130" i="5" s="1"/>
  <c r="E1112" i="7" l="1"/>
  <c r="F1112" i="7" s="1"/>
  <c r="D1113" i="7" s="1"/>
  <c r="E1130" i="5"/>
  <c r="F1130" i="5" s="1"/>
  <c r="D1131" i="5" s="1"/>
  <c r="E1113" i="7" l="1"/>
  <c r="F1113" i="7" s="1"/>
  <c r="D1114" i="7" s="1"/>
  <c r="E1131" i="5"/>
  <c r="F1131" i="5" s="1"/>
  <c r="D1132" i="5" s="1"/>
  <c r="E1114" i="7" l="1"/>
  <c r="F1114" i="7" s="1"/>
  <c r="D1115" i="7" s="1"/>
  <c r="E1132" i="5"/>
  <c r="F1132" i="5" s="1"/>
  <c r="D1133" i="5" s="1"/>
  <c r="E1115" i="7" l="1"/>
  <c r="F1115" i="7" s="1"/>
  <c r="D1116" i="7" s="1"/>
  <c r="E1133" i="5"/>
  <c r="F1133" i="5" s="1"/>
  <c r="D1134" i="5" s="1"/>
  <c r="E1116" i="7" l="1"/>
  <c r="F1116" i="7" s="1"/>
  <c r="D1117" i="7" s="1"/>
  <c r="E1134" i="5"/>
  <c r="F1134" i="5" s="1"/>
  <c r="D1135" i="5" s="1"/>
  <c r="E1117" i="7" l="1"/>
  <c r="F1117" i="7" s="1"/>
  <c r="D1118" i="7" s="1"/>
  <c r="E1135" i="5"/>
  <c r="F1135" i="5" s="1"/>
  <c r="D1136" i="5" s="1"/>
  <c r="E1118" i="7" l="1"/>
  <c r="F1118" i="7" s="1"/>
  <c r="D1119" i="7" s="1"/>
  <c r="E1136" i="5"/>
  <c r="F1136" i="5" s="1"/>
  <c r="D1137" i="5" s="1"/>
  <c r="E1119" i="7" l="1"/>
  <c r="F1119" i="7" s="1"/>
  <c r="D1120" i="7" s="1"/>
  <c r="E1137" i="5"/>
  <c r="F1137" i="5" s="1"/>
  <c r="D1138" i="5" s="1"/>
  <c r="E1120" i="7" l="1"/>
  <c r="F1120" i="7" s="1"/>
  <c r="D1121" i="7" s="1"/>
  <c r="E1138" i="5"/>
  <c r="F1138" i="5" s="1"/>
  <c r="D1139" i="5" s="1"/>
  <c r="E1121" i="7" l="1"/>
  <c r="F1121" i="7" s="1"/>
  <c r="D1122" i="7" s="1"/>
  <c r="E1139" i="5"/>
  <c r="F1139" i="5" s="1"/>
  <c r="D1140" i="5" s="1"/>
  <c r="E1122" i="7" l="1"/>
  <c r="F1122" i="7" s="1"/>
  <c r="D1123" i="7" s="1"/>
  <c r="E1140" i="5"/>
  <c r="F1140" i="5" s="1"/>
  <c r="D1141" i="5" s="1"/>
  <c r="E1123" i="7" l="1"/>
  <c r="F1123" i="7" s="1"/>
  <c r="D1124" i="7" s="1"/>
  <c r="E1141" i="5"/>
  <c r="F1141" i="5" s="1"/>
  <c r="D1142" i="5" s="1"/>
  <c r="E1124" i="7" l="1"/>
  <c r="F1124" i="7" s="1"/>
  <c r="D1125" i="7" s="1"/>
  <c r="E1142" i="5"/>
  <c r="F1142" i="5" s="1"/>
  <c r="D1143" i="5" s="1"/>
  <c r="E1125" i="7" l="1"/>
  <c r="F1125" i="7" s="1"/>
  <c r="D1126" i="7" s="1"/>
  <c r="E1143" i="5"/>
  <c r="F1143" i="5" s="1"/>
  <c r="D1144" i="5" s="1"/>
  <c r="E1126" i="7" l="1"/>
  <c r="F1126" i="7" s="1"/>
  <c r="D1127" i="7" s="1"/>
  <c r="E1144" i="5"/>
  <c r="F1144" i="5" s="1"/>
  <c r="D1145" i="5" s="1"/>
  <c r="E1127" i="7" l="1"/>
  <c r="F1127" i="7" s="1"/>
  <c r="D1128" i="7" s="1"/>
  <c r="E1145" i="5"/>
  <c r="F1145" i="5" s="1"/>
  <c r="D1146" i="5" s="1"/>
  <c r="E1128" i="7" l="1"/>
  <c r="F1128" i="7" s="1"/>
  <c r="D1129" i="7" s="1"/>
  <c r="E1146" i="5"/>
  <c r="F1146" i="5" s="1"/>
  <c r="D1147" i="5" s="1"/>
  <c r="E1129" i="7" l="1"/>
  <c r="F1129" i="7" s="1"/>
  <c r="D1130" i="7" s="1"/>
  <c r="E1147" i="5"/>
  <c r="F1147" i="5" s="1"/>
  <c r="D1148" i="5" s="1"/>
  <c r="E1130" i="7" l="1"/>
  <c r="F1130" i="7" s="1"/>
  <c r="D1131" i="7" s="1"/>
  <c r="E1148" i="5"/>
  <c r="F1148" i="5" s="1"/>
  <c r="D1149" i="5" s="1"/>
  <c r="E1131" i="7" l="1"/>
  <c r="F1131" i="7" s="1"/>
  <c r="D1132" i="7" s="1"/>
  <c r="E1149" i="5"/>
  <c r="F1149" i="5" s="1"/>
  <c r="D1150" i="5" s="1"/>
  <c r="E1132" i="7" l="1"/>
  <c r="F1132" i="7" s="1"/>
  <c r="D1133" i="7" s="1"/>
  <c r="E1150" i="5"/>
  <c r="F1150" i="5" s="1"/>
  <c r="D1151" i="5" s="1"/>
  <c r="E1133" i="7" l="1"/>
  <c r="F1133" i="7" s="1"/>
  <c r="D1134" i="7" s="1"/>
  <c r="E1151" i="5"/>
  <c r="F1151" i="5" s="1"/>
  <c r="D1152" i="5" s="1"/>
  <c r="E1134" i="7" l="1"/>
  <c r="F1134" i="7" s="1"/>
  <c r="D1135" i="7" s="1"/>
  <c r="E1152" i="5"/>
  <c r="F1152" i="5" s="1"/>
  <c r="D1153" i="5" s="1"/>
  <c r="E1135" i="7" l="1"/>
  <c r="F1135" i="7" s="1"/>
  <c r="D1136" i="7" s="1"/>
  <c r="E1153" i="5"/>
  <c r="F1153" i="5" s="1"/>
  <c r="D1154" i="5" s="1"/>
  <c r="E1136" i="7" l="1"/>
  <c r="F1136" i="7" s="1"/>
  <c r="D1137" i="7" s="1"/>
  <c r="E1154" i="5"/>
  <c r="F1154" i="5" s="1"/>
  <c r="D1155" i="5" s="1"/>
  <c r="E1137" i="7" l="1"/>
  <c r="F1137" i="7" s="1"/>
  <c r="D1138" i="7" s="1"/>
  <c r="E1155" i="5"/>
  <c r="F1155" i="5" s="1"/>
  <c r="D1156" i="5" s="1"/>
  <c r="E1138" i="7" l="1"/>
  <c r="F1138" i="7" s="1"/>
  <c r="D1139" i="7" s="1"/>
  <c r="E1156" i="5"/>
  <c r="F1156" i="5" s="1"/>
  <c r="D1157" i="5" s="1"/>
  <c r="E1139" i="7" l="1"/>
  <c r="F1139" i="7" s="1"/>
  <c r="D1140" i="7" s="1"/>
  <c r="E1157" i="5"/>
  <c r="F1157" i="5" s="1"/>
  <c r="D1158" i="5" s="1"/>
  <c r="E1140" i="7" l="1"/>
  <c r="F1140" i="7" s="1"/>
  <c r="D1141" i="7" s="1"/>
  <c r="E1158" i="5"/>
  <c r="F1158" i="5" s="1"/>
  <c r="D1159" i="5" s="1"/>
  <c r="E1141" i="7" l="1"/>
  <c r="F1141" i="7" s="1"/>
  <c r="D1142" i="7" s="1"/>
  <c r="E1159" i="5"/>
  <c r="F1159" i="5" s="1"/>
  <c r="D1160" i="5" s="1"/>
  <c r="E1142" i="7" l="1"/>
  <c r="F1142" i="7" s="1"/>
  <c r="D1143" i="7" s="1"/>
  <c r="E1160" i="5"/>
  <c r="F1160" i="5" s="1"/>
  <c r="D1161" i="5" s="1"/>
  <c r="E1143" i="7" l="1"/>
  <c r="F1143" i="7" s="1"/>
  <c r="D1144" i="7" s="1"/>
  <c r="E1161" i="5"/>
  <c r="F1161" i="5" s="1"/>
  <c r="D1162" i="5" s="1"/>
  <c r="E1144" i="7" l="1"/>
  <c r="F1144" i="7" s="1"/>
  <c r="D1145" i="7" s="1"/>
  <c r="E1162" i="5"/>
  <c r="F1162" i="5" s="1"/>
  <c r="D1163" i="5" s="1"/>
  <c r="E1145" i="7" l="1"/>
  <c r="F1145" i="7" s="1"/>
  <c r="D1146" i="7" s="1"/>
  <c r="E1163" i="5"/>
  <c r="F1163" i="5" s="1"/>
  <c r="D1164" i="5" s="1"/>
  <c r="E1146" i="7" l="1"/>
  <c r="F1146" i="7" s="1"/>
  <c r="D1147" i="7" s="1"/>
  <c r="E1164" i="5"/>
  <c r="F1164" i="5" s="1"/>
  <c r="D1165" i="5" s="1"/>
  <c r="E1147" i="7" l="1"/>
  <c r="F1147" i="7" s="1"/>
  <c r="D1148" i="7" s="1"/>
  <c r="E1165" i="5"/>
  <c r="F1165" i="5" s="1"/>
  <c r="D1166" i="5" s="1"/>
  <c r="E1148" i="7" l="1"/>
  <c r="F1148" i="7" s="1"/>
  <c r="D1149" i="7" s="1"/>
  <c r="E1166" i="5"/>
  <c r="F1166" i="5" s="1"/>
  <c r="D1167" i="5" s="1"/>
  <c r="E1149" i="7" l="1"/>
  <c r="F1149" i="7" s="1"/>
  <c r="D1150" i="7" s="1"/>
  <c r="E1167" i="5"/>
  <c r="F1167" i="5" s="1"/>
  <c r="D1168" i="5" s="1"/>
  <c r="E1150" i="7" l="1"/>
  <c r="F1150" i="7" s="1"/>
  <c r="D1151" i="7" s="1"/>
  <c r="E1168" i="5"/>
  <c r="F1168" i="5" s="1"/>
  <c r="D1169" i="5" s="1"/>
  <c r="E1151" i="7" l="1"/>
  <c r="F1151" i="7" s="1"/>
  <c r="D1152" i="7" s="1"/>
  <c r="E1169" i="5"/>
  <c r="F1169" i="5" s="1"/>
  <c r="D1170" i="5" s="1"/>
  <c r="E1152" i="7" l="1"/>
  <c r="F1152" i="7" s="1"/>
  <c r="D1153" i="7" s="1"/>
  <c r="E1170" i="5"/>
  <c r="F1170" i="5" s="1"/>
  <c r="D1171" i="5" s="1"/>
  <c r="E1153" i="7" l="1"/>
  <c r="F1153" i="7" s="1"/>
  <c r="D1154" i="7" s="1"/>
  <c r="E1171" i="5"/>
  <c r="F1171" i="5" s="1"/>
  <c r="D1172" i="5" s="1"/>
  <c r="E1154" i="7" l="1"/>
  <c r="F1154" i="7" s="1"/>
  <c r="D1155" i="7" s="1"/>
  <c r="E1172" i="5"/>
  <c r="F1172" i="5" s="1"/>
  <c r="D1173" i="5" s="1"/>
  <c r="E1155" i="7" l="1"/>
  <c r="F1155" i="7" s="1"/>
  <c r="D1156" i="7" s="1"/>
  <c r="E1173" i="5"/>
  <c r="F1173" i="5" s="1"/>
  <c r="D1174" i="5" s="1"/>
  <c r="E1156" i="7" l="1"/>
  <c r="F1156" i="7" s="1"/>
  <c r="D1157" i="7" s="1"/>
  <c r="E1174" i="5"/>
  <c r="F1174" i="5" s="1"/>
  <c r="D1175" i="5" s="1"/>
  <c r="E1157" i="7" l="1"/>
  <c r="F1157" i="7" s="1"/>
  <c r="D1158" i="7" s="1"/>
  <c r="E1175" i="5"/>
  <c r="F1175" i="5" s="1"/>
  <c r="D1176" i="5" s="1"/>
  <c r="E1158" i="7" l="1"/>
  <c r="F1158" i="7" s="1"/>
  <c r="D1159" i="7" s="1"/>
  <c r="E1176" i="5"/>
  <c r="F1176" i="5" s="1"/>
  <c r="D1177" i="5" s="1"/>
  <c r="E1159" i="7" l="1"/>
  <c r="F1159" i="7" s="1"/>
  <c r="D1160" i="7" s="1"/>
  <c r="E1177" i="5"/>
  <c r="F1177" i="5" s="1"/>
  <c r="D1178" i="5" s="1"/>
  <c r="E1160" i="7" l="1"/>
  <c r="F1160" i="7" s="1"/>
  <c r="D1161" i="7" s="1"/>
  <c r="E1178" i="5"/>
  <c r="F1178" i="5" s="1"/>
  <c r="D1179" i="5" s="1"/>
  <c r="E1161" i="7" l="1"/>
  <c r="F1161" i="7" s="1"/>
  <c r="D1162" i="7" s="1"/>
  <c r="E1179" i="5"/>
  <c r="F1179" i="5" s="1"/>
  <c r="D1180" i="5" s="1"/>
  <c r="E1162" i="7" l="1"/>
  <c r="F1162" i="7" s="1"/>
  <c r="D1163" i="7" s="1"/>
  <c r="E1180" i="5"/>
  <c r="F1180" i="5" s="1"/>
  <c r="D1181" i="5" s="1"/>
  <c r="E1163" i="7" l="1"/>
  <c r="F1163" i="7" s="1"/>
  <c r="D1164" i="7" s="1"/>
  <c r="E1181" i="5"/>
  <c r="F1181" i="5" s="1"/>
  <c r="D1182" i="5" s="1"/>
  <c r="E1164" i="7" l="1"/>
  <c r="F1164" i="7" s="1"/>
  <c r="D1165" i="7" s="1"/>
  <c r="E1182" i="5"/>
  <c r="F1182" i="5" s="1"/>
  <c r="D1183" i="5" s="1"/>
  <c r="E1165" i="7" l="1"/>
  <c r="F1165" i="7" s="1"/>
  <c r="D1166" i="7" s="1"/>
  <c r="E1183" i="5"/>
  <c r="F1183" i="5" s="1"/>
  <c r="D1184" i="5" s="1"/>
  <c r="E1166" i="7" l="1"/>
  <c r="F1166" i="7" s="1"/>
  <c r="D1167" i="7" s="1"/>
  <c r="E1184" i="5"/>
  <c r="F1184" i="5" s="1"/>
  <c r="D1185" i="5" s="1"/>
  <c r="E1167" i="7" l="1"/>
  <c r="F1167" i="7" s="1"/>
  <c r="D1168" i="7" s="1"/>
  <c r="E1185" i="5"/>
  <c r="F1185" i="5" s="1"/>
  <c r="D1186" i="5" s="1"/>
  <c r="E1168" i="7" l="1"/>
  <c r="F1168" i="7" s="1"/>
  <c r="D1169" i="7" s="1"/>
  <c r="E1186" i="5"/>
  <c r="F1186" i="5" s="1"/>
  <c r="D1187" i="5" s="1"/>
  <c r="E1169" i="7" l="1"/>
  <c r="F1169" i="7" s="1"/>
  <c r="D1170" i="7" s="1"/>
  <c r="E1187" i="5"/>
  <c r="F1187" i="5" s="1"/>
  <c r="D1188" i="5" s="1"/>
  <c r="E1170" i="7" l="1"/>
  <c r="F1170" i="7" s="1"/>
  <c r="D1171" i="7" s="1"/>
  <c r="E1188" i="5"/>
  <c r="F1188" i="5" s="1"/>
  <c r="D1189" i="5" s="1"/>
  <c r="E1171" i="7" l="1"/>
  <c r="F1171" i="7" s="1"/>
  <c r="D1172" i="7" s="1"/>
  <c r="E1189" i="5"/>
  <c r="F1189" i="5" s="1"/>
  <c r="D1190" i="5" s="1"/>
  <c r="E1172" i="7" l="1"/>
  <c r="F1172" i="7" s="1"/>
  <c r="D1173" i="7" s="1"/>
  <c r="E1190" i="5"/>
  <c r="F1190" i="5" s="1"/>
  <c r="D1191" i="5" s="1"/>
  <c r="E1173" i="7" l="1"/>
  <c r="F1173" i="7" s="1"/>
  <c r="D1174" i="7" s="1"/>
  <c r="E1191" i="5"/>
  <c r="F1191" i="5" s="1"/>
  <c r="D1192" i="5" s="1"/>
  <c r="E1174" i="7" l="1"/>
  <c r="F1174" i="7" s="1"/>
  <c r="D1175" i="7" s="1"/>
  <c r="E1192" i="5"/>
  <c r="F1192" i="5" s="1"/>
  <c r="D1193" i="5" s="1"/>
  <c r="E1175" i="7" l="1"/>
  <c r="F1175" i="7" s="1"/>
  <c r="D1176" i="7" s="1"/>
  <c r="E1193" i="5"/>
  <c r="F1193" i="5" s="1"/>
  <c r="D1194" i="5" s="1"/>
  <c r="E1176" i="7" l="1"/>
  <c r="F1176" i="7" s="1"/>
  <c r="D1177" i="7" s="1"/>
  <c r="E1194" i="5"/>
  <c r="F1194" i="5" s="1"/>
  <c r="D1195" i="5" s="1"/>
  <c r="E1177" i="7" l="1"/>
  <c r="F1177" i="7" s="1"/>
  <c r="D1178" i="7" s="1"/>
  <c r="E1195" i="5"/>
  <c r="F1195" i="5" s="1"/>
  <c r="D1196" i="5" s="1"/>
  <c r="E1178" i="7" l="1"/>
  <c r="F1178" i="7" s="1"/>
  <c r="D1179" i="7" s="1"/>
  <c r="E1196" i="5"/>
  <c r="F1196" i="5" s="1"/>
  <c r="D1197" i="5" s="1"/>
  <c r="E1179" i="7" l="1"/>
  <c r="F1179" i="7" s="1"/>
  <c r="D1180" i="7" s="1"/>
  <c r="E1197" i="5"/>
  <c r="F1197" i="5" s="1"/>
  <c r="D1198" i="5" s="1"/>
  <c r="E1180" i="7" l="1"/>
  <c r="F1180" i="7" s="1"/>
  <c r="D1181" i="7" s="1"/>
  <c r="E1198" i="5"/>
  <c r="F1198" i="5" s="1"/>
  <c r="D1199" i="5" s="1"/>
  <c r="E1181" i="7" l="1"/>
  <c r="F1181" i="7" s="1"/>
  <c r="D1182" i="7" s="1"/>
  <c r="E1199" i="5"/>
  <c r="F1199" i="5" s="1"/>
  <c r="D1200" i="5" s="1"/>
  <c r="E1182" i="7" l="1"/>
  <c r="F1182" i="7" s="1"/>
  <c r="D1183" i="7" s="1"/>
  <c r="E1200" i="5"/>
  <c r="F1200" i="5" s="1"/>
  <c r="D1201" i="5" s="1"/>
  <c r="E1183" i="7" l="1"/>
  <c r="F1183" i="7" s="1"/>
  <c r="D1184" i="7" s="1"/>
  <c r="E1201" i="5"/>
  <c r="F1201" i="5" s="1"/>
  <c r="D1202" i="5" s="1"/>
  <c r="E1184" i="7" l="1"/>
  <c r="F1184" i="7" s="1"/>
  <c r="D1185" i="7" s="1"/>
  <c r="E1202" i="5"/>
  <c r="F1202" i="5" s="1"/>
  <c r="D1203" i="5" s="1"/>
  <c r="E1185" i="7" l="1"/>
  <c r="F1185" i="7" s="1"/>
  <c r="D1186" i="7" s="1"/>
  <c r="E1203" i="5"/>
  <c r="F1203" i="5" s="1"/>
  <c r="D1204" i="5" s="1"/>
  <c r="E1186" i="7" l="1"/>
  <c r="F1186" i="7" s="1"/>
  <c r="D1187" i="7" s="1"/>
  <c r="E1204" i="5"/>
  <c r="F1204" i="5" s="1"/>
  <c r="D1205" i="5" s="1"/>
  <c r="E1187" i="7" l="1"/>
  <c r="F1187" i="7" s="1"/>
  <c r="D1188" i="7" s="1"/>
  <c r="E1205" i="5"/>
  <c r="F1205" i="5" s="1"/>
  <c r="D1206" i="5" s="1"/>
  <c r="E1188" i="7" l="1"/>
  <c r="F1188" i="7" s="1"/>
  <c r="D1189" i="7" s="1"/>
  <c r="E1206" i="5"/>
  <c r="F1206" i="5" s="1"/>
  <c r="D1207" i="5" s="1"/>
  <c r="E1189" i="7" l="1"/>
  <c r="F1189" i="7" s="1"/>
  <c r="D1190" i="7" s="1"/>
  <c r="E1207" i="5"/>
  <c r="F1207" i="5" s="1"/>
  <c r="D1208" i="5" s="1"/>
  <c r="E1190" i="7" l="1"/>
  <c r="F1190" i="7" s="1"/>
  <c r="D1191" i="7" s="1"/>
  <c r="E1208" i="5"/>
  <c r="F1208" i="5" s="1"/>
  <c r="D1209" i="5" s="1"/>
  <c r="E1191" i="7" l="1"/>
  <c r="F1191" i="7" s="1"/>
  <c r="D1192" i="7" s="1"/>
  <c r="E1209" i="5"/>
  <c r="F1209" i="5" s="1"/>
  <c r="D1210" i="5" s="1"/>
  <c r="E1192" i="7" l="1"/>
  <c r="F1192" i="7" s="1"/>
  <c r="D1193" i="7" s="1"/>
  <c r="E1210" i="5"/>
  <c r="F1210" i="5" s="1"/>
  <c r="D1211" i="5" s="1"/>
  <c r="E1193" i="7" l="1"/>
  <c r="F1193" i="7" s="1"/>
  <c r="D1194" i="7" s="1"/>
  <c r="E1211" i="5"/>
  <c r="F1211" i="5" s="1"/>
  <c r="D1212" i="5" s="1"/>
  <c r="E1194" i="7" l="1"/>
  <c r="F1194" i="7" s="1"/>
  <c r="D1195" i="7" s="1"/>
  <c r="E1212" i="5"/>
  <c r="F1212" i="5" s="1"/>
  <c r="D1213" i="5" s="1"/>
  <c r="E1195" i="7" l="1"/>
  <c r="F1195" i="7" s="1"/>
  <c r="D1196" i="7" s="1"/>
  <c r="E1213" i="5"/>
  <c r="F1213" i="5" s="1"/>
  <c r="D1214" i="5" s="1"/>
  <c r="E1196" i="7" l="1"/>
  <c r="F1196" i="7" s="1"/>
  <c r="D1197" i="7" s="1"/>
  <c r="E1214" i="5"/>
  <c r="F1214" i="5" s="1"/>
  <c r="D1215" i="5" s="1"/>
  <c r="E1197" i="7" l="1"/>
  <c r="F1197" i="7" s="1"/>
  <c r="D1198" i="7" s="1"/>
  <c r="E1215" i="5"/>
  <c r="F1215" i="5" s="1"/>
  <c r="D1216" i="5" s="1"/>
  <c r="E1198" i="7" l="1"/>
  <c r="F1198" i="7" s="1"/>
  <c r="D1199" i="7" s="1"/>
  <c r="E1216" i="5"/>
  <c r="F1216" i="5" s="1"/>
  <c r="D1217" i="5" s="1"/>
  <c r="E1199" i="7" l="1"/>
  <c r="F1199" i="7" s="1"/>
  <c r="D1200" i="7" s="1"/>
  <c r="E1217" i="5"/>
  <c r="F1217" i="5" s="1"/>
  <c r="D1218" i="5" s="1"/>
  <c r="E1200" i="7" l="1"/>
  <c r="F1200" i="7" s="1"/>
  <c r="D1201" i="7" s="1"/>
  <c r="E1218" i="5"/>
  <c r="F1218" i="5" s="1"/>
  <c r="D1219" i="5" s="1"/>
  <c r="E1201" i="7" l="1"/>
  <c r="F1201" i="7" s="1"/>
  <c r="D1202" i="7" s="1"/>
  <c r="E1219" i="5"/>
  <c r="F1219" i="5" s="1"/>
  <c r="D1220" i="5" s="1"/>
  <c r="E1202" i="7" l="1"/>
  <c r="F1202" i="7" s="1"/>
  <c r="D1203" i="7" s="1"/>
  <c r="E1220" i="5"/>
  <c r="F1220" i="5" s="1"/>
  <c r="D1221" i="5" s="1"/>
  <c r="E1203" i="7" l="1"/>
  <c r="F1203" i="7" s="1"/>
  <c r="D1204" i="7" s="1"/>
  <c r="E1221" i="5"/>
  <c r="F1221" i="5" s="1"/>
  <c r="D1222" i="5" s="1"/>
  <c r="E1204" i="7" l="1"/>
  <c r="F1204" i="7" s="1"/>
  <c r="D1205" i="7" s="1"/>
  <c r="E1222" i="5"/>
  <c r="F1222" i="5" s="1"/>
  <c r="D1223" i="5" s="1"/>
  <c r="E1205" i="7" l="1"/>
  <c r="F1205" i="7" s="1"/>
  <c r="D1206" i="7" s="1"/>
  <c r="E1223" i="5"/>
  <c r="F1223" i="5" s="1"/>
  <c r="D1224" i="5" s="1"/>
  <c r="E1206" i="7" l="1"/>
  <c r="F1206" i="7" s="1"/>
  <c r="D1207" i="7" s="1"/>
  <c r="E1224" i="5"/>
  <c r="F1224" i="5" s="1"/>
  <c r="D1225" i="5" s="1"/>
  <c r="E1207" i="7" l="1"/>
  <c r="F1207" i="7" s="1"/>
  <c r="D1208" i="7" s="1"/>
  <c r="E1225" i="5"/>
  <c r="F1225" i="5" s="1"/>
  <c r="D1226" i="5" s="1"/>
  <c r="E1208" i="7" l="1"/>
  <c r="F1208" i="7" s="1"/>
  <c r="D1209" i="7" s="1"/>
  <c r="E1226" i="5"/>
  <c r="F1226" i="5" s="1"/>
  <c r="D1227" i="5" s="1"/>
  <c r="E1209" i="7" l="1"/>
  <c r="F1209" i="7" s="1"/>
  <c r="D1210" i="7" s="1"/>
  <c r="E1227" i="5"/>
  <c r="F1227" i="5" s="1"/>
  <c r="D1228" i="5" s="1"/>
  <c r="E1210" i="7" l="1"/>
  <c r="F1210" i="7" s="1"/>
  <c r="D1211" i="7" s="1"/>
  <c r="E1228" i="5"/>
  <c r="F1228" i="5" s="1"/>
  <c r="D1229" i="5" s="1"/>
  <c r="E1211" i="7" l="1"/>
  <c r="F1211" i="7" s="1"/>
  <c r="D1212" i="7" s="1"/>
  <c r="E1229" i="5"/>
  <c r="F1229" i="5" s="1"/>
  <c r="D1230" i="5" s="1"/>
  <c r="E1212" i="7" l="1"/>
  <c r="F1212" i="7" s="1"/>
  <c r="D1213" i="7" s="1"/>
  <c r="E1230" i="5"/>
  <c r="F1230" i="5" s="1"/>
  <c r="D1231" i="5" s="1"/>
  <c r="E1213" i="7" l="1"/>
  <c r="F1213" i="7" s="1"/>
  <c r="D1214" i="7" s="1"/>
  <c r="E1231" i="5"/>
  <c r="F1231" i="5" s="1"/>
  <c r="D1232" i="5" s="1"/>
  <c r="E1214" i="7" l="1"/>
  <c r="F1214" i="7" s="1"/>
  <c r="D1215" i="7" s="1"/>
  <c r="E1232" i="5"/>
  <c r="F1232" i="5" s="1"/>
  <c r="D1233" i="5" s="1"/>
  <c r="E1215" i="7" l="1"/>
  <c r="F1215" i="7" s="1"/>
  <c r="D1216" i="7" s="1"/>
  <c r="E1233" i="5"/>
  <c r="F1233" i="5" s="1"/>
  <c r="D1234" i="5" s="1"/>
  <c r="E1216" i="7" l="1"/>
  <c r="F1216" i="7" s="1"/>
  <c r="D1217" i="7" s="1"/>
  <c r="E1234" i="5"/>
  <c r="F1234" i="5" s="1"/>
  <c r="D1235" i="5" s="1"/>
  <c r="E1217" i="7" l="1"/>
  <c r="F1217" i="7" s="1"/>
  <c r="D1218" i="7" s="1"/>
  <c r="E1235" i="5"/>
  <c r="F1235" i="5" s="1"/>
  <c r="D1236" i="5" s="1"/>
  <c r="E1218" i="7" l="1"/>
  <c r="F1218" i="7" s="1"/>
  <c r="D1219" i="7" s="1"/>
  <c r="E1236" i="5"/>
  <c r="F1236" i="5" s="1"/>
  <c r="D1237" i="5" s="1"/>
  <c r="E1219" i="7" l="1"/>
  <c r="F1219" i="7" s="1"/>
  <c r="D1220" i="7" s="1"/>
  <c r="E1237" i="5"/>
  <c r="F1237" i="5" s="1"/>
  <c r="D1238" i="5" s="1"/>
  <c r="E1220" i="7" l="1"/>
  <c r="F1220" i="7" s="1"/>
  <c r="D1221" i="7" s="1"/>
  <c r="E1238" i="5"/>
  <c r="F1238" i="5" s="1"/>
  <c r="D1239" i="5" s="1"/>
  <c r="E1221" i="7" l="1"/>
  <c r="F1221" i="7" s="1"/>
  <c r="D1222" i="7" s="1"/>
  <c r="E1239" i="5"/>
  <c r="F1239" i="5" s="1"/>
  <c r="D1240" i="5" s="1"/>
  <c r="E1222" i="7" l="1"/>
  <c r="F1222" i="7" s="1"/>
  <c r="D1223" i="7" s="1"/>
  <c r="E1240" i="5"/>
  <c r="F1240" i="5" s="1"/>
  <c r="D1241" i="5" s="1"/>
  <c r="E1223" i="7" l="1"/>
  <c r="F1223" i="7" s="1"/>
  <c r="D1224" i="7" s="1"/>
  <c r="E1241" i="5"/>
  <c r="F1241" i="5" s="1"/>
  <c r="D1242" i="5" s="1"/>
  <c r="E1224" i="7" l="1"/>
  <c r="F1224" i="7" s="1"/>
  <c r="D1225" i="7" s="1"/>
  <c r="E1242" i="5"/>
  <c r="F1242" i="5" s="1"/>
  <c r="D1243" i="5" s="1"/>
  <c r="E1225" i="7" l="1"/>
  <c r="F1225" i="7" s="1"/>
  <c r="D1226" i="7" s="1"/>
  <c r="E1243" i="5"/>
  <c r="F1243" i="5" s="1"/>
  <c r="D1244" i="5" s="1"/>
  <c r="E1226" i="7" l="1"/>
  <c r="F1226" i="7" s="1"/>
  <c r="D1227" i="7" s="1"/>
  <c r="E1244" i="5"/>
  <c r="F1244" i="5" s="1"/>
  <c r="D1245" i="5" s="1"/>
  <c r="E1227" i="7" l="1"/>
  <c r="F1227" i="7" s="1"/>
  <c r="D1228" i="7" s="1"/>
  <c r="E1245" i="5"/>
  <c r="F1245" i="5" s="1"/>
  <c r="D1246" i="5" s="1"/>
  <c r="E1228" i="7" l="1"/>
  <c r="F1228" i="7" s="1"/>
  <c r="D1229" i="7" s="1"/>
  <c r="E1246" i="5"/>
  <c r="F1246" i="5" s="1"/>
  <c r="D1247" i="5" s="1"/>
  <c r="E1229" i="7" l="1"/>
  <c r="F1229" i="7" s="1"/>
  <c r="D1230" i="7" s="1"/>
  <c r="E1247" i="5"/>
  <c r="F1247" i="5" s="1"/>
  <c r="D1248" i="5" s="1"/>
  <c r="E1230" i="7" l="1"/>
  <c r="F1230" i="7" s="1"/>
  <c r="D1231" i="7" s="1"/>
  <c r="E1248" i="5"/>
  <c r="F1248" i="5" s="1"/>
  <c r="D1249" i="5" s="1"/>
  <c r="E1231" i="7" l="1"/>
  <c r="F1231" i="7" s="1"/>
  <c r="D1232" i="7" s="1"/>
  <c r="E1249" i="5"/>
  <c r="F1249" i="5" s="1"/>
  <c r="D1250" i="5" s="1"/>
  <c r="E1232" i="7" l="1"/>
  <c r="F1232" i="7" s="1"/>
  <c r="D1233" i="7" s="1"/>
  <c r="E1250" i="5"/>
  <c r="F1250" i="5" s="1"/>
  <c r="D1251" i="5" s="1"/>
  <c r="E1233" i="7" l="1"/>
  <c r="F1233" i="7" s="1"/>
  <c r="D1234" i="7" s="1"/>
  <c r="E1251" i="5"/>
  <c r="F1251" i="5" s="1"/>
  <c r="D1252" i="5" s="1"/>
  <c r="E1234" i="7" l="1"/>
  <c r="F1234" i="7" s="1"/>
  <c r="D1235" i="7" s="1"/>
  <c r="E1252" i="5"/>
  <c r="F1252" i="5" s="1"/>
  <c r="D1253" i="5" s="1"/>
  <c r="E1235" i="7" l="1"/>
  <c r="F1235" i="7" s="1"/>
  <c r="D1236" i="7" s="1"/>
  <c r="E1253" i="5"/>
  <c r="F1253" i="5" s="1"/>
  <c r="D1254" i="5" s="1"/>
  <c r="E1236" i="7" l="1"/>
  <c r="F1236" i="7" s="1"/>
  <c r="D1237" i="7" s="1"/>
  <c r="E1254" i="5"/>
  <c r="F1254" i="5" s="1"/>
  <c r="D1255" i="5" s="1"/>
  <c r="E1237" i="7" l="1"/>
  <c r="F1237" i="7" s="1"/>
  <c r="D1238" i="7" s="1"/>
  <c r="E1255" i="5"/>
  <c r="F1255" i="5" s="1"/>
  <c r="D1256" i="5" s="1"/>
  <c r="E1238" i="7" l="1"/>
  <c r="F1238" i="7" s="1"/>
  <c r="D1239" i="7" s="1"/>
  <c r="E1256" i="5"/>
  <c r="F1256" i="5" s="1"/>
  <c r="D1257" i="5" s="1"/>
  <c r="E1239" i="7" l="1"/>
  <c r="F1239" i="7" s="1"/>
  <c r="D1240" i="7" s="1"/>
  <c r="E1257" i="5"/>
  <c r="F1257" i="5" s="1"/>
  <c r="D1258" i="5" s="1"/>
  <c r="E1240" i="7" l="1"/>
  <c r="F1240" i="7" s="1"/>
  <c r="D1241" i="7" s="1"/>
  <c r="E1258" i="5"/>
  <c r="F1258" i="5" s="1"/>
  <c r="D1259" i="5" s="1"/>
  <c r="E1241" i="7" l="1"/>
  <c r="F1241" i="7" s="1"/>
  <c r="D1242" i="7" s="1"/>
  <c r="E1259" i="5"/>
  <c r="F1259" i="5" s="1"/>
  <c r="D1260" i="5" s="1"/>
  <c r="E1242" i="7" l="1"/>
  <c r="F1242" i="7" s="1"/>
  <c r="D1243" i="7" s="1"/>
  <c r="E1260" i="5"/>
  <c r="F1260" i="5" s="1"/>
  <c r="D1261" i="5" s="1"/>
  <c r="E1243" i="7" l="1"/>
  <c r="F1243" i="7" s="1"/>
  <c r="D1244" i="7" s="1"/>
  <c r="E1261" i="5"/>
  <c r="F1261" i="5" s="1"/>
  <c r="D1262" i="5" s="1"/>
  <c r="E1244" i="7" l="1"/>
  <c r="F1244" i="7" s="1"/>
  <c r="D1245" i="7" s="1"/>
  <c r="E1262" i="5"/>
  <c r="F1262" i="5" s="1"/>
  <c r="D1263" i="5" s="1"/>
  <c r="E1245" i="7" l="1"/>
  <c r="F1245" i="7" s="1"/>
  <c r="D1246" i="7" s="1"/>
  <c r="E1263" i="5"/>
  <c r="F1263" i="5" s="1"/>
  <c r="D1264" i="5" s="1"/>
  <c r="E1246" i="7" l="1"/>
  <c r="F1246" i="7" s="1"/>
  <c r="D1247" i="7" s="1"/>
  <c r="E1264" i="5"/>
  <c r="F1264" i="5" s="1"/>
  <c r="D1265" i="5" s="1"/>
  <c r="E1247" i="7" l="1"/>
  <c r="F1247" i="7" s="1"/>
  <c r="D1248" i="7" s="1"/>
  <c r="E1265" i="5"/>
  <c r="F1265" i="5" s="1"/>
  <c r="D1266" i="5" s="1"/>
  <c r="E1248" i="7" l="1"/>
  <c r="F1248" i="7" s="1"/>
  <c r="D1249" i="7" s="1"/>
  <c r="E1266" i="5"/>
  <c r="F1266" i="5" s="1"/>
  <c r="D1267" i="5" s="1"/>
  <c r="E1249" i="7" l="1"/>
  <c r="F1249" i="7" s="1"/>
  <c r="D1250" i="7" s="1"/>
  <c r="E1267" i="5"/>
  <c r="F1267" i="5" s="1"/>
  <c r="D1268" i="5" s="1"/>
  <c r="E1250" i="7" l="1"/>
  <c r="F1250" i="7" s="1"/>
  <c r="D1251" i="7" s="1"/>
  <c r="E1268" i="5"/>
  <c r="F1268" i="5" s="1"/>
  <c r="D1269" i="5" s="1"/>
  <c r="E1251" i="7" l="1"/>
  <c r="F1251" i="7" s="1"/>
  <c r="D1252" i="7" s="1"/>
  <c r="E1269" i="5"/>
  <c r="F1269" i="5" s="1"/>
  <c r="D1270" i="5" s="1"/>
  <c r="E1252" i="7" l="1"/>
  <c r="F1252" i="7" s="1"/>
  <c r="D1253" i="7" s="1"/>
  <c r="E1270" i="5"/>
  <c r="F1270" i="5" s="1"/>
  <c r="D1271" i="5" s="1"/>
  <c r="E1253" i="7" l="1"/>
  <c r="F1253" i="7" s="1"/>
  <c r="D1254" i="7" s="1"/>
  <c r="E1271" i="5"/>
  <c r="F1271" i="5" s="1"/>
  <c r="D1272" i="5" s="1"/>
  <c r="E1254" i="7" l="1"/>
  <c r="F1254" i="7" s="1"/>
  <c r="D1255" i="7" s="1"/>
  <c r="E1272" i="5"/>
  <c r="F1272" i="5" s="1"/>
  <c r="D1273" i="5" s="1"/>
  <c r="E1255" i="7" l="1"/>
  <c r="F1255" i="7" s="1"/>
  <c r="D1256" i="7" s="1"/>
  <c r="E1273" i="5"/>
  <c r="F1273" i="5" s="1"/>
  <c r="D1274" i="5" s="1"/>
  <c r="E1256" i="7" l="1"/>
  <c r="F1256" i="7" s="1"/>
  <c r="D1257" i="7" s="1"/>
  <c r="E1274" i="5"/>
  <c r="F1274" i="5" s="1"/>
  <c r="D1275" i="5" s="1"/>
  <c r="E1257" i="7" l="1"/>
  <c r="F1257" i="7" s="1"/>
  <c r="D1258" i="7" s="1"/>
  <c r="E1275" i="5"/>
  <c r="F1275" i="5" s="1"/>
  <c r="D1276" i="5" s="1"/>
  <c r="E1258" i="7" l="1"/>
  <c r="F1258" i="7" s="1"/>
  <c r="D1259" i="7" s="1"/>
  <c r="E1276" i="5"/>
  <c r="F1276" i="5" s="1"/>
  <c r="D1277" i="5" s="1"/>
  <c r="E1259" i="7" l="1"/>
  <c r="F1259" i="7" s="1"/>
  <c r="D1260" i="7" s="1"/>
  <c r="E1277" i="5"/>
  <c r="F1277" i="5" s="1"/>
  <c r="D1278" i="5" s="1"/>
  <c r="E1260" i="7" l="1"/>
  <c r="F1260" i="7" s="1"/>
  <c r="D1261" i="7" s="1"/>
  <c r="E1278" i="5"/>
  <c r="F1278" i="5" s="1"/>
  <c r="D1279" i="5" s="1"/>
  <c r="E1261" i="7" l="1"/>
  <c r="F1261" i="7" s="1"/>
  <c r="D1262" i="7" s="1"/>
  <c r="E1279" i="5"/>
  <c r="F1279" i="5" s="1"/>
  <c r="D1280" i="5" s="1"/>
  <c r="E1262" i="7" l="1"/>
  <c r="F1262" i="7" s="1"/>
  <c r="D1263" i="7" s="1"/>
  <c r="E1280" i="5"/>
  <c r="F1280" i="5" s="1"/>
  <c r="D1281" i="5" s="1"/>
  <c r="E1263" i="7" l="1"/>
  <c r="F1263" i="7" s="1"/>
  <c r="D1264" i="7" s="1"/>
  <c r="E1281" i="5"/>
  <c r="F1281" i="5" s="1"/>
  <c r="D1282" i="5" s="1"/>
  <c r="E1264" i="7" l="1"/>
  <c r="F1264" i="7" s="1"/>
  <c r="D1265" i="7" s="1"/>
  <c r="E1282" i="5"/>
  <c r="F1282" i="5" s="1"/>
  <c r="D1283" i="5" s="1"/>
  <c r="E1265" i="7" l="1"/>
  <c r="F1265" i="7" s="1"/>
  <c r="D1266" i="7" s="1"/>
  <c r="E1283" i="5"/>
  <c r="F1283" i="5" s="1"/>
  <c r="D1284" i="5" s="1"/>
  <c r="E1266" i="7" l="1"/>
  <c r="F1266" i="7" s="1"/>
  <c r="D1267" i="7" s="1"/>
  <c r="E1284" i="5"/>
  <c r="F1284" i="5" s="1"/>
  <c r="D1285" i="5" s="1"/>
  <c r="E1267" i="7" l="1"/>
  <c r="F1267" i="7" s="1"/>
  <c r="D1268" i="7" s="1"/>
  <c r="E1285" i="5"/>
  <c r="F1285" i="5" s="1"/>
  <c r="D1286" i="5" s="1"/>
  <c r="E1268" i="7" l="1"/>
  <c r="F1268" i="7" s="1"/>
  <c r="D1269" i="7" s="1"/>
  <c r="E1286" i="5"/>
  <c r="F1286" i="5" s="1"/>
  <c r="D1287" i="5" s="1"/>
  <c r="E1269" i="7" l="1"/>
  <c r="F1269" i="7" s="1"/>
  <c r="D1270" i="7" s="1"/>
  <c r="E1287" i="5"/>
  <c r="F1287" i="5" s="1"/>
  <c r="D1288" i="5" s="1"/>
  <c r="E1270" i="7" l="1"/>
  <c r="F1270" i="7" s="1"/>
  <c r="D1271" i="7" s="1"/>
  <c r="E1288" i="5"/>
  <c r="F1288" i="5" s="1"/>
  <c r="D1289" i="5" s="1"/>
  <c r="E1271" i="7" l="1"/>
  <c r="F1271" i="7" s="1"/>
  <c r="D1272" i="7" s="1"/>
  <c r="E1289" i="5"/>
  <c r="F1289" i="5" s="1"/>
  <c r="D1290" i="5" s="1"/>
  <c r="E1272" i="7" l="1"/>
  <c r="F1272" i="7" s="1"/>
  <c r="D1273" i="7" s="1"/>
  <c r="E1290" i="5"/>
  <c r="F1290" i="5" s="1"/>
  <c r="D1291" i="5" s="1"/>
  <c r="E1273" i="7" l="1"/>
  <c r="F1273" i="7" s="1"/>
  <c r="D1274" i="7" s="1"/>
  <c r="E1291" i="5"/>
  <c r="F1291" i="5" s="1"/>
  <c r="D1292" i="5" s="1"/>
  <c r="E1274" i="7" l="1"/>
  <c r="F1274" i="7" s="1"/>
  <c r="D1275" i="7" s="1"/>
  <c r="E1292" i="5"/>
  <c r="F1292" i="5" s="1"/>
  <c r="D1293" i="5" s="1"/>
  <c r="E1275" i="7" l="1"/>
  <c r="F1275" i="7" s="1"/>
  <c r="D1276" i="7" s="1"/>
  <c r="E1293" i="5"/>
  <c r="F1293" i="5" s="1"/>
  <c r="D1294" i="5" s="1"/>
  <c r="E1276" i="7" l="1"/>
  <c r="F1276" i="7" s="1"/>
  <c r="D1277" i="7" s="1"/>
  <c r="E1294" i="5"/>
  <c r="F1294" i="5" s="1"/>
  <c r="D1295" i="5" s="1"/>
  <c r="E1277" i="7" l="1"/>
  <c r="F1277" i="7" s="1"/>
  <c r="D1278" i="7" s="1"/>
  <c r="E1295" i="5"/>
  <c r="F1295" i="5" s="1"/>
  <c r="D1296" i="5" s="1"/>
  <c r="E1278" i="7" l="1"/>
  <c r="F1278" i="7" s="1"/>
  <c r="D1279" i="7" s="1"/>
  <c r="E1296" i="5"/>
  <c r="F1296" i="5" s="1"/>
  <c r="D1297" i="5" s="1"/>
  <c r="E1279" i="7" l="1"/>
  <c r="F1279" i="7" s="1"/>
  <c r="D1280" i="7" s="1"/>
  <c r="E1297" i="5"/>
  <c r="F1297" i="5" s="1"/>
  <c r="D1298" i="5" s="1"/>
  <c r="E1280" i="7" l="1"/>
  <c r="F1280" i="7" s="1"/>
  <c r="D1281" i="7" s="1"/>
  <c r="E1298" i="5"/>
  <c r="F1298" i="5" s="1"/>
  <c r="D1299" i="5" s="1"/>
  <c r="E1281" i="7" l="1"/>
  <c r="F1281" i="7" s="1"/>
  <c r="D1282" i="7" s="1"/>
  <c r="E1299" i="5"/>
  <c r="F1299" i="5" s="1"/>
  <c r="D1300" i="5" s="1"/>
  <c r="E1282" i="7" l="1"/>
  <c r="F1282" i="7" s="1"/>
  <c r="D1283" i="7" s="1"/>
  <c r="E1300" i="5"/>
  <c r="F1300" i="5" s="1"/>
  <c r="D1301" i="5" s="1"/>
  <c r="E1283" i="7" l="1"/>
  <c r="F1283" i="7" s="1"/>
  <c r="D1284" i="7" s="1"/>
  <c r="E1301" i="5"/>
  <c r="F1301" i="5" s="1"/>
  <c r="D1302" i="5" s="1"/>
  <c r="E1284" i="7" l="1"/>
  <c r="F1284" i="7" s="1"/>
  <c r="D1285" i="7" s="1"/>
  <c r="E1302" i="5"/>
  <c r="F1302" i="5" s="1"/>
  <c r="D1303" i="5" s="1"/>
  <c r="E1285" i="7" l="1"/>
  <c r="F1285" i="7" s="1"/>
  <c r="D1286" i="7" s="1"/>
  <c r="E1303" i="5"/>
  <c r="F1303" i="5" s="1"/>
  <c r="D1304" i="5" s="1"/>
  <c r="E1286" i="7" l="1"/>
  <c r="F1286" i="7" s="1"/>
  <c r="D1287" i="7" s="1"/>
  <c r="E1304" i="5"/>
  <c r="F1304" i="5" s="1"/>
  <c r="D1305" i="5" s="1"/>
  <c r="E1287" i="7" l="1"/>
  <c r="F1287" i="7" s="1"/>
  <c r="D1288" i="7" s="1"/>
  <c r="E1305" i="5"/>
  <c r="F1305" i="5" s="1"/>
  <c r="D1306" i="5" s="1"/>
  <c r="E1288" i="7" l="1"/>
  <c r="F1288" i="7" s="1"/>
  <c r="D1289" i="7" s="1"/>
  <c r="E1306" i="5"/>
  <c r="F1306" i="5" s="1"/>
  <c r="D1307" i="5" s="1"/>
  <c r="E1289" i="7" l="1"/>
  <c r="F1289" i="7" s="1"/>
  <c r="D1290" i="7" s="1"/>
  <c r="E1307" i="5"/>
  <c r="F1307" i="5" s="1"/>
  <c r="D1308" i="5" s="1"/>
  <c r="E1290" i="7" l="1"/>
  <c r="F1290" i="7" s="1"/>
  <c r="D1291" i="7" s="1"/>
  <c r="E1308" i="5"/>
  <c r="F1308" i="5" s="1"/>
  <c r="D1309" i="5" s="1"/>
  <c r="E1291" i="7" l="1"/>
  <c r="F1291" i="7" s="1"/>
  <c r="D1292" i="7" s="1"/>
  <c r="E1309" i="5"/>
  <c r="F1309" i="5" s="1"/>
  <c r="D1310" i="5" s="1"/>
  <c r="E1292" i="7" l="1"/>
  <c r="F1292" i="7" s="1"/>
  <c r="D1293" i="7" s="1"/>
  <c r="E1310" i="5"/>
  <c r="F1310" i="5" s="1"/>
  <c r="D1311" i="5" s="1"/>
  <c r="E1293" i="7" l="1"/>
  <c r="F1293" i="7" s="1"/>
  <c r="D1294" i="7" s="1"/>
  <c r="E1311" i="5"/>
  <c r="F1311" i="5" s="1"/>
  <c r="D1312" i="5" s="1"/>
  <c r="E1294" i="7" l="1"/>
  <c r="F1294" i="7" s="1"/>
  <c r="D1295" i="7" s="1"/>
  <c r="E1312" i="5"/>
  <c r="F1312" i="5" s="1"/>
  <c r="D1313" i="5" s="1"/>
  <c r="E1295" i="7" l="1"/>
  <c r="F1295" i="7" s="1"/>
  <c r="D1296" i="7" s="1"/>
  <c r="E1313" i="5"/>
  <c r="F1313" i="5" s="1"/>
  <c r="D1314" i="5" s="1"/>
  <c r="E1296" i="7" l="1"/>
  <c r="F1296" i="7" s="1"/>
  <c r="D1297" i="7" s="1"/>
  <c r="E1314" i="5"/>
  <c r="F1314" i="5" s="1"/>
  <c r="D1315" i="5" s="1"/>
  <c r="E1297" i="7" l="1"/>
  <c r="F1297" i="7" s="1"/>
  <c r="D1298" i="7" s="1"/>
  <c r="E1315" i="5"/>
  <c r="F1315" i="5" s="1"/>
  <c r="D1316" i="5" s="1"/>
  <c r="E1298" i="7" l="1"/>
  <c r="F1298" i="7" s="1"/>
  <c r="D1299" i="7" s="1"/>
  <c r="E1316" i="5"/>
  <c r="F1316" i="5" s="1"/>
  <c r="D1317" i="5" s="1"/>
  <c r="E1299" i="7" l="1"/>
  <c r="F1299" i="7" s="1"/>
  <c r="D1300" i="7" s="1"/>
  <c r="E1317" i="5"/>
  <c r="F1317" i="5" s="1"/>
  <c r="D1318" i="5" s="1"/>
  <c r="E1300" i="7" l="1"/>
  <c r="F1300" i="7" s="1"/>
  <c r="D1301" i="7" s="1"/>
  <c r="E1318" i="5"/>
  <c r="F1318" i="5" s="1"/>
  <c r="D1319" i="5" s="1"/>
  <c r="E1301" i="7" l="1"/>
  <c r="F1301" i="7" s="1"/>
  <c r="D1302" i="7" s="1"/>
  <c r="E1319" i="5"/>
  <c r="F1319" i="5" s="1"/>
  <c r="D1320" i="5" s="1"/>
  <c r="E1302" i="7" l="1"/>
  <c r="F1302" i="7" s="1"/>
  <c r="D1303" i="7" s="1"/>
  <c r="E1320" i="5"/>
  <c r="F1320" i="5" s="1"/>
  <c r="D1321" i="5" s="1"/>
  <c r="E1303" i="7" l="1"/>
  <c r="F1303" i="7" s="1"/>
  <c r="D1304" i="7" s="1"/>
  <c r="E1321" i="5"/>
  <c r="F1321" i="5" s="1"/>
  <c r="D1322" i="5" s="1"/>
  <c r="E1304" i="7" l="1"/>
  <c r="F1304" i="7" s="1"/>
  <c r="D1305" i="7" s="1"/>
  <c r="E1322" i="5"/>
  <c r="F1322" i="5" s="1"/>
  <c r="D1323" i="5" s="1"/>
  <c r="E1305" i="7" l="1"/>
  <c r="F1305" i="7" s="1"/>
  <c r="D1306" i="7" s="1"/>
  <c r="E1323" i="5"/>
  <c r="F1323" i="5" s="1"/>
  <c r="D1324" i="5" s="1"/>
  <c r="E1306" i="7" l="1"/>
  <c r="F1306" i="7" s="1"/>
  <c r="D1307" i="7" s="1"/>
  <c r="E1324" i="5"/>
  <c r="F1324" i="5" s="1"/>
  <c r="D1325" i="5" s="1"/>
  <c r="E1307" i="7" l="1"/>
  <c r="F1307" i="7" s="1"/>
  <c r="D1308" i="7" s="1"/>
  <c r="E1325" i="5"/>
  <c r="F1325" i="5" s="1"/>
  <c r="D1326" i="5" s="1"/>
  <c r="E1308" i="7" l="1"/>
  <c r="F1308" i="7" s="1"/>
  <c r="D1309" i="7" s="1"/>
  <c r="E1326" i="5"/>
  <c r="F1326" i="5" s="1"/>
  <c r="D1327" i="5" s="1"/>
  <c r="E1309" i="7" l="1"/>
  <c r="F1309" i="7" s="1"/>
  <c r="D1310" i="7" s="1"/>
  <c r="E1327" i="5"/>
  <c r="F1327" i="5" s="1"/>
  <c r="D1328" i="5" s="1"/>
  <c r="E1310" i="7" l="1"/>
  <c r="F1310" i="7" s="1"/>
  <c r="D1311" i="7" s="1"/>
  <c r="E1328" i="5"/>
  <c r="F1328" i="5" s="1"/>
  <c r="D1329" i="5" s="1"/>
  <c r="E1311" i="7" l="1"/>
  <c r="F1311" i="7" s="1"/>
  <c r="D1312" i="7" s="1"/>
  <c r="E1329" i="5"/>
  <c r="F1329" i="5" s="1"/>
  <c r="D1330" i="5" s="1"/>
  <c r="E1312" i="7" l="1"/>
  <c r="F1312" i="7" s="1"/>
  <c r="D1313" i="7" s="1"/>
  <c r="E1330" i="5"/>
  <c r="F1330" i="5" s="1"/>
  <c r="D1331" i="5" s="1"/>
  <c r="E1313" i="7" l="1"/>
  <c r="F1313" i="7" s="1"/>
  <c r="D1314" i="7" s="1"/>
  <c r="E1331" i="5"/>
  <c r="F1331" i="5" s="1"/>
  <c r="D1332" i="5" s="1"/>
  <c r="E1314" i="7" l="1"/>
  <c r="F1314" i="7" s="1"/>
  <c r="D1315" i="7" s="1"/>
  <c r="E1332" i="5"/>
  <c r="F1332" i="5" s="1"/>
  <c r="D1333" i="5" s="1"/>
  <c r="E1315" i="7" l="1"/>
  <c r="F1315" i="7" s="1"/>
  <c r="D1316" i="7" s="1"/>
  <c r="E1333" i="5"/>
  <c r="F1333" i="5" s="1"/>
  <c r="D1334" i="5" s="1"/>
  <c r="E1316" i="7" l="1"/>
  <c r="F1316" i="7" s="1"/>
  <c r="D1317" i="7" s="1"/>
  <c r="E1334" i="5"/>
  <c r="F1334" i="5" s="1"/>
  <c r="D1335" i="5" s="1"/>
  <c r="E1317" i="7" l="1"/>
  <c r="F1317" i="7" s="1"/>
  <c r="D1318" i="7" s="1"/>
  <c r="E1335" i="5"/>
  <c r="F1335" i="5" s="1"/>
  <c r="D1336" i="5" s="1"/>
  <c r="E1318" i="7" l="1"/>
  <c r="F1318" i="7" s="1"/>
  <c r="D1319" i="7" s="1"/>
  <c r="E1336" i="5"/>
  <c r="F1336" i="5" s="1"/>
  <c r="D1337" i="5" s="1"/>
  <c r="E1319" i="7" l="1"/>
  <c r="F1319" i="7" s="1"/>
  <c r="D1320" i="7" s="1"/>
  <c r="E1337" i="5"/>
  <c r="F1337" i="5" s="1"/>
  <c r="D1338" i="5" s="1"/>
  <c r="E1320" i="7" l="1"/>
  <c r="F1320" i="7" s="1"/>
  <c r="D1321" i="7" s="1"/>
  <c r="E1338" i="5"/>
  <c r="F1338" i="5" s="1"/>
  <c r="D1339" i="5" s="1"/>
  <c r="E1321" i="7" l="1"/>
  <c r="F1321" i="7" s="1"/>
  <c r="D1322" i="7" s="1"/>
  <c r="E1339" i="5"/>
  <c r="F1339" i="5" s="1"/>
  <c r="D1340" i="5" s="1"/>
  <c r="E1322" i="7" l="1"/>
  <c r="F1322" i="7" s="1"/>
  <c r="D1323" i="7" s="1"/>
  <c r="E1340" i="5"/>
  <c r="F1340" i="5" s="1"/>
  <c r="D1341" i="5" s="1"/>
  <c r="E1323" i="7" l="1"/>
  <c r="F1323" i="7" s="1"/>
  <c r="D1324" i="7" s="1"/>
  <c r="E1341" i="5"/>
  <c r="F1341" i="5" s="1"/>
  <c r="D1342" i="5" s="1"/>
  <c r="E1324" i="7" l="1"/>
  <c r="F1324" i="7" s="1"/>
  <c r="D1325" i="7" s="1"/>
  <c r="E1342" i="5"/>
  <c r="F1342" i="5" s="1"/>
  <c r="D1343" i="5" s="1"/>
  <c r="E1325" i="7" l="1"/>
  <c r="F1325" i="7" s="1"/>
  <c r="D1326" i="7" s="1"/>
  <c r="E1343" i="5"/>
  <c r="F1343" i="5" s="1"/>
  <c r="D1344" i="5" s="1"/>
  <c r="E1326" i="7" l="1"/>
  <c r="F1326" i="7" s="1"/>
  <c r="D1327" i="7" s="1"/>
  <c r="E1344" i="5"/>
  <c r="F1344" i="5" s="1"/>
  <c r="D1345" i="5" s="1"/>
  <c r="E1327" i="7" l="1"/>
  <c r="F1327" i="7" s="1"/>
  <c r="D1328" i="7" s="1"/>
  <c r="E1345" i="5"/>
  <c r="F1345" i="5" s="1"/>
  <c r="D1346" i="5" s="1"/>
  <c r="E1328" i="7" l="1"/>
  <c r="F1328" i="7" s="1"/>
  <c r="D1329" i="7" s="1"/>
  <c r="E1346" i="5"/>
  <c r="F1346" i="5" s="1"/>
  <c r="D1347" i="5" s="1"/>
  <c r="E1329" i="7" l="1"/>
  <c r="F1329" i="7" s="1"/>
  <c r="D1330" i="7" s="1"/>
  <c r="E1347" i="5"/>
  <c r="F1347" i="5" s="1"/>
  <c r="D1348" i="5" s="1"/>
  <c r="E1330" i="7" l="1"/>
  <c r="F1330" i="7" s="1"/>
  <c r="D1331" i="7" s="1"/>
  <c r="E1348" i="5"/>
  <c r="F1348" i="5" s="1"/>
  <c r="D1349" i="5" s="1"/>
  <c r="E1331" i="7" l="1"/>
  <c r="F1331" i="7" s="1"/>
  <c r="D1332" i="7" s="1"/>
  <c r="E1349" i="5"/>
  <c r="F1349" i="5" s="1"/>
  <c r="D1350" i="5" s="1"/>
  <c r="E1332" i="7" l="1"/>
  <c r="F1332" i="7" s="1"/>
  <c r="D1333" i="7" s="1"/>
  <c r="E1350" i="5"/>
  <c r="F1350" i="5" s="1"/>
  <c r="D1351" i="5" s="1"/>
  <c r="E1333" i="7" l="1"/>
  <c r="F1333" i="7" s="1"/>
  <c r="D1334" i="7" s="1"/>
  <c r="E1351" i="5"/>
  <c r="F1351" i="5" s="1"/>
  <c r="D1352" i="5" s="1"/>
  <c r="E1334" i="7" l="1"/>
  <c r="F1334" i="7" s="1"/>
  <c r="D1335" i="7" s="1"/>
  <c r="E1352" i="5"/>
  <c r="F1352" i="5" s="1"/>
  <c r="D1353" i="5" s="1"/>
  <c r="E1335" i="7" l="1"/>
  <c r="F1335" i="7" s="1"/>
  <c r="D1336" i="7" s="1"/>
  <c r="E1353" i="5"/>
  <c r="F1353" i="5" s="1"/>
  <c r="D1354" i="5" s="1"/>
  <c r="E1336" i="7" l="1"/>
  <c r="F1336" i="7" s="1"/>
  <c r="D1337" i="7" s="1"/>
  <c r="E1354" i="5"/>
  <c r="F1354" i="5" s="1"/>
  <c r="D1355" i="5" s="1"/>
  <c r="E1337" i="7" l="1"/>
  <c r="F1337" i="7" s="1"/>
  <c r="D1338" i="7" s="1"/>
  <c r="E1355" i="5"/>
  <c r="F1355" i="5" s="1"/>
  <c r="D1356" i="5" s="1"/>
  <c r="E1338" i="7" l="1"/>
  <c r="F1338" i="7" s="1"/>
  <c r="D1339" i="7" s="1"/>
  <c r="E1356" i="5"/>
  <c r="F1356" i="5" s="1"/>
  <c r="D1357" i="5" s="1"/>
  <c r="E1339" i="7" l="1"/>
  <c r="F1339" i="7" s="1"/>
  <c r="D1340" i="7" s="1"/>
  <c r="E1357" i="5"/>
  <c r="F1357" i="5" s="1"/>
  <c r="D1358" i="5" s="1"/>
  <c r="E1340" i="7" l="1"/>
  <c r="F1340" i="7" s="1"/>
  <c r="D1341" i="7" s="1"/>
  <c r="E1358" i="5"/>
  <c r="F1358" i="5" s="1"/>
  <c r="D1359" i="5" s="1"/>
  <c r="E1341" i="7" l="1"/>
  <c r="F1341" i="7" s="1"/>
  <c r="D1342" i="7" s="1"/>
  <c r="E1359" i="5"/>
  <c r="F1359" i="5" s="1"/>
  <c r="D1360" i="5" s="1"/>
  <c r="E1342" i="7" l="1"/>
  <c r="F1342" i="7" s="1"/>
  <c r="D1343" i="7" s="1"/>
  <c r="E1360" i="5"/>
  <c r="F1360" i="5" s="1"/>
  <c r="D1361" i="5" s="1"/>
  <c r="E1343" i="7" l="1"/>
  <c r="F1343" i="7" s="1"/>
  <c r="D1344" i="7" s="1"/>
  <c r="E1361" i="5"/>
  <c r="F1361" i="5" s="1"/>
  <c r="D1362" i="5" s="1"/>
  <c r="E1344" i="7" l="1"/>
  <c r="F1344" i="7" s="1"/>
  <c r="D1345" i="7" s="1"/>
  <c r="E1362" i="5"/>
  <c r="F1362" i="5" s="1"/>
  <c r="D1363" i="5" s="1"/>
  <c r="E1345" i="7" l="1"/>
  <c r="F1345" i="7" s="1"/>
  <c r="D1346" i="7" s="1"/>
  <c r="E1363" i="5"/>
  <c r="F1363" i="5" s="1"/>
  <c r="D1364" i="5" s="1"/>
  <c r="E1346" i="7" l="1"/>
  <c r="F1346" i="7" s="1"/>
  <c r="D1347" i="7" s="1"/>
  <c r="E1364" i="5"/>
  <c r="F1364" i="5" s="1"/>
  <c r="D1365" i="5" s="1"/>
  <c r="E1347" i="7" l="1"/>
  <c r="F1347" i="7" s="1"/>
  <c r="D1348" i="7" s="1"/>
  <c r="E1365" i="5"/>
  <c r="F1365" i="5" s="1"/>
  <c r="D1366" i="5" s="1"/>
  <c r="E1348" i="7" l="1"/>
  <c r="F1348" i="7" s="1"/>
  <c r="D1349" i="7" s="1"/>
  <c r="E1366" i="5"/>
  <c r="F1366" i="5" s="1"/>
  <c r="D1367" i="5" s="1"/>
  <c r="E1349" i="7" l="1"/>
  <c r="F1349" i="7" s="1"/>
  <c r="D1350" i="7" s="1"/>
  <c r="E1367" i="5"/>
  <c r="F1367" i="5" s="1"/>
  <c r="D1368" i="5" s="1"/>
  <c r="E1350" i="7" l="1"/>
  <c r="F1350" i="7" s="1"/>
  <c r="D1351" i="7" s="1"/>
  <c r="E1368" i="5"/>
  <c r="F1368" i="5" s="1"/>
  <c r="D1369" i="5" s="1"/>
  <c r="E1351" i="7" l="1"/>
  <c r="F1351" i="7" s="1"/>
  <c r="D1352" i="7" s="1"/>
  <c r="E1369" i="5"/>
  <c r="F1369" i="5" s="1"/>
  <c r="D1370" i="5" s="1"/>
  <c r="E1352" i="7" l="1"/>
  <c r="F1352" i="7" s="1"/>
  <c r="D1353" i="7" s="1"/>
  <c r="E1370" i="5"/>
  <c r="F1370" i="5" s="1"/>
  <c r="D1371" i="5" s="1"/>
  <c r="E1353" i="7" l="1"/>
  <c r="F1353" i="7" s="1"/>
  <c r="D1354" i="7" s="1"/>
  <c r="E1371" i="5"/>
  <c r="F1371" i="5" s="1"/>
  <c r="D1372" i="5" s="1"/>
  <c r="E1354" i="7" l="1"/>
  <c r="F1354" i="7" s="1"/>
  <c r="D1355" i="7" s="1"/>
  <c r="E1372" i="5"/>
  <c r="F1372" i="5" s="1"/>
  <c r="D1373" i="5" s="1"/>
  <c r="E1355" i="7" l="1"/>
  <c r="F1355" i="7" s="1"/>
  <c r="D1356" i="7" s="1"/>
  <c r="E1373" i="5"/>
  <c r="F1373" i="5" s="1"/>
  <c r="D1374" i="5" s="1"/>
  <c r="E1356" i="7" l="1"/>
  <c r="F1356" i="7" s="1"/>
  <c r="D1357" i="7" s="1"/>
  <c r="E1374" i="5"/>
  <c r="F1374" i="5" s="1"/>
  <c r="D1375" i="5" s="1"/>
  <c r="E1357" i="7" l="1"/>
  <c r="F1357" i="7" s="1"/>
  <c r="D1358" i="7" s="1"/>
  <c r="E1375" i="5"/>
  <c r="F1375" i="5" s="1"/>
  <c r="D1376" i="5" s="1"/>
  <c r="E1358" i="7" l="1"/>
  <c r="F1358" i="7" s="1"/>
  <c r="D1359" i="7" s="1"/>
  <c r="E1376" i="5"/>
  <c r="F1376" i="5" s="1"/>
  <c r="D1377" i="5" s="1"/>
  <c r="E1359" i="7" l="1"/>
  <c r="F1359" i="7" s="1"/>
  <c r="D1360" i="7" s="1"/>
  <c r="E1377" i="5"/>
  <c r="F1377" i="5" s="1"/>
  <c r="D1378" i="5" s="1"/>
  <c r="E1360" i="7" l="1"/>
  <c r="F1360" i="7" s="1"/>
  <c r="D1361" i="7" s="1"/>
  <c r="E1378" i="5"/>
  <c r="F1378" i="5" s="1"/>
  <c r="D1379" i="5" s="1"/>
  <c r="E1361" i="7" l="1"/>
  <c r="F1361" i="7" s="1"/>
  <c r="D1362" i="7" s="1"/>
  <c r="E1379" i="5"/>
  <c r="F1379" i="5" s="1"/>
  <c r="D1380" i="5" s="1"/>
  <c r="E1362" i="7" l="1"/>
  <c r="F1362" i="7" s="1"/>
  <c r="D1363" i="7" s="1"/>
  <c r="E1380" i="5"/>
  <c r="F1380" i="5" s="1"/>
  <c r="D1381" i="5" s="1"/>
  <c r="E1363" i="7" l="1"/>
  <c r="F1363" i="7" s="1"/>
  <c r="D1364" i="7" s="1"/>
  <c r="E1381" i="5"/>
  <c r="F1381" i="5" s="1"/>
  <c r="D1382" i="5" s="1"/>
  <c r="E1364" i="7" l="1"/>
  <c r="F1364" i="7" s="1"/>
  <c r="D1365" i="7" s="1"/>
  <c r="E1382" i="5"/>
  <c r="F1382" i="5" s="1"/>
  <c r="D1383" i="5" s="1"/>
  <c r="E1365" i="7" l="1"/>
  <c r="F1365" i="7" s="1"/>
  <c r="D1366" i="7" s="1"/>
  <c r="E1383" i="5"/>
  <c r="F1383" i="5" s="1"/>
  <c r="D1384" i="5" s="1"/>
  <c r="E1366" i="7" l="1"/>
  <c r="F1366" i="7" s="1"/>
  <c r="D1367" i="7" s="1"/>
  <c r="E1384" i="5"/>
  <c r="F1384" i="5" s="1"/>
  <c r="D1385" i="5" s="1"/>
  <c r="E1367" i="7" l="1"/>
  <c r="F1367" i="7" s="1"/>
  <c r="D1368" i="7" s="1"/>
  <c r="E1385" i="5"/>
  <c r="F1385" i="5" s="1"/>
  <c r="D1386" i="5" s="1"/>
  <c r="E1368" i="7" l="1"/>
  <c r="F1368" i="7" s="1"/>
  <c r="D1369" i="7" s="1"/>
  <c r="E1386" i="5"/>
  <c r="F1386" i="5" s="1"/>
  <c r="D1387" i="5" s="1"/>
  <c r="E1369" i="7" l="1"/>
  <c r="F1369" i="7" s="1"/>
  <c r="D1370" i="7" s="1"/>
  <c r="E1387" i="5"/>
  <c r="F1387" i="5" s="1"/>
  <c r="D1388" i="5" s="1"/>
  <c r="E1370" i="7" l="1"/>
  <c r="F1370" i="7" s="1"/>
  <c r="D1371" i="7" s="1"/>
  <c r="E1388" i="5"/>
  <c r="F1388" i="5" s="1"/>
  <c r="D1389" i="5" s="1"/>
  <c r="E1371" i="7" l="1"/>
  <c r="F1371" i="7" s="1"/>
  <c r="D1372" i="7" s="1"/>
  <c r="E1389" i="5"/>
  <c r="F1389" i="5" s="1"/>
  <c r="D1390" i="5" s="1"/>
  <c r="E1372" i="7" l="1"/>
  <c r="F1372" i="7" s="1"/>
  <c r="D1373" i="7" s="1"/>
  <c r="E1390" i="5"/>
  <c r="F1390" i="5" s="1"/>
  <c r="D1391" i="5" s="1"/>
  <c r="E1373" i="7" l="1"/>
  <c r="F1373" i="7" s="1"/>
  <c r="D1374" i="7" s="1"/>
  <c r="E1391" i="5"/>
  <c r="F1391" i="5" s="1"/>
  <c r="D1392" i="5" s="1"/>
  <c r="E1374" i="7" l="1"/>
  <c r="F1374" i="7" s="1"/>
  <c r="D1375" i="7" s="1"/>
  <c r="E1392" i="5"/>
  <c r="F1392" i="5" s="1"/>
  <c r="D1393" i="5" s="1"/>
  <c r="E1375" i="7" l="1"/>
  <c r="F1375" i="7" s="1"/>
  <c r="D1376" i="7" s="1"/>
  <c r="E1393" i="5"/>
  <c r="F1393" i="5" s="1"/>
  <c r="D1394" i="5" s="1"/>
  <c r="E1376" i="7" l="1"/>
  <c r="F1376" i="7" s="1"/>
  <c r="D1377" i="7" s="1"/>
  <c r="E1394" i="5"/>
  <c r="F1394" i="5" s="1"/>
  <c r="D1395" i="5" s="1"/>
  <c r="E1377" i="7" l="1"/>
  <c r="F1377" i="7" s="1"/>
  <c r="D1378" i="7" s="1"/>
  <c r="E1395" i="5"/>
  <c r="F1395" i="5" s="1"/>
  <c r="D1396" i="5" s="1"/>
  <c r="E1378" i="7" l="1"/>
  <c r="F1378" i="7" s="1"/>
  <c r="D1379" i="7" s="1"/>
  <c r="E1396" i="5"/>
  <c r="F1396" i="5" s="1"/>
  <c r="D1397" i="5" s="1"/>
  <c r="E1379" i="7" l="1"/>
  <c r="F1379" i="7" s="1"/>
  <c r="D1380" i="7" s="1"/>
  <c r="E1397" i="5"/>
  <c r="F1397" i="5" s="1"/>
  <c r="D1398" i="5" s="1"/>
  <c r="E1380" i="7" l="1"/>
  <c r="F1380" i="7" s="1"/>
  <c r="D1381" i="7" s="1"/>
  <c r="E1398" i="5"/>
  <c r="F1398" i="5" s="1"/>
  <c r="D1399" i="5" s="1"/>
  <c r="E1381" i="7" l="1"/>
  <c r="F1381" i="7" s="1"/>
  <c r="D1382" i="7" s="1"/>
  <c r="E1399" i="5"/>
  <c r="F1399" i="5" s="1"/>
  <c r="D1400" i="5" s="1"/>
  <c r="E1382" i="7" l="1"/>
  <c r="F1382" i="7" s="1"/>
  <c r="D1383" i="7" s="1"/>
  <c r="E1400" i="5"/>
  <c r="F1400" i="5" s="1"/>
  <c r="D1401" i="5" s="1"/>
  <c r="E1383" i="7" l="1"/>
  <c r="F1383" i="7" s="1"/>
  <c r="D1384" i="7" s="1"/>
  <c r="E1401" i="5"/>
  <c r="F1401" i="5" s="1"/>
  <c r="D1402" i="5" s="1"/>
  <c r="E1384" i="7" l="1"/>
  <c r="F1384" i="7" s="1"/>
  <c r="D1385" i="7" s="1"/>
  <c r="E1402" i="5"/>
  <c r="F1402" i="5" s="1"/>
  <c r="D1403" i="5" s="1"/>
  <c r="E1385" i="7" l="1"/>
  <c r="F1385" i="7" s="1"/>
  <c r="D1386" i="7" s="1"/>
  <c r="E1403" i="5"/>
  <c r="F1403" i="5" s="1"/>
  <c r="D1404" i="5" s="1"/>
  <c r="E1386" i="7" l="1"/>
  <c r="F1386" i="7" s="1"/>
  <c r="D1387" i="7" s="1"/>
  <c r="E1404" i="5"/>
  <c r="F1404" i="5" s="1"/>
  <c r="D1405" i="5" s="1"/>
  <c r="E1387" i="7" l="1"/>
  <c r="F1387" i="7" s="1"/>
  <c r="D1388" i="7" s="1"/>
  <c r="E1405" i="5"/>
  <c r="F1405" i="5" s="1"/>
  <c r="D1406" i="5" s="1"/>
  <c r="E1388" i="7" l="1"/>
  <c r="F1388" i="7" s="1"/>
  <c r="D1389" i="7" s="1"/>
  <c r="E1406" i="5"/>
  <c r="F1406" i="5" s="1"/>
  <c r="D1407" i="5" s="1"/>
  <c r="E1389" i="7" l="1"/>
  <c r="F1389" i="7" s="1"/>
  <c r="D1390" i="7" s="1"/>
  <c r="E1407" i="5"/>
  <c r="F1407" i="5" s="1"/>
  <c r="D1408" i="5" s="1"/>
  <c r="E1390" i="7" l="1"/>
  <c r="F1390" i="7" s="1"/>
  <c r="D1391" i="7" s="1"/>
  <c r="E1408" i="5"/>
  <c r="F1408" i="5" s="1"/>
  <c r="D1409" i="5" s="1"/>
  <c r="E1391" i="7" l="1"/>
  <c r="F1391" i="7" s="1"/>
  <c r="D1392" i="7" s="1"/>
  <c r="E1409" i="5"/>
  <c r="F1409" i="5" s="1"/>
  <c r="D1410" i="5" s="1"/>
  <c r="E1392" i="7" l="1"/>
  <c r="F1392" i="7" s="1"/>
  <c r="D1393" i="7" s="1"/>
  <c r="E1410" i="5"/>
  <c r="F1410" i="5" s="1"/>
  <c r="D1411" i="5" s="1"/>
  <c r="E1393" i="7" l="1"/>
  <c r="F1393" i="7" s="1"/>
  <c r="D1394" i="7" s="1"/>
  <c r="E1411" i="5"/>
  <c r="F1411" i="5" s="1"/>
  <c r="D1412" i="5" s="1"/>
  <c r="E1394" i="7" l="1"/>
  <c r="F1394" i="7" s="1"/>
  <c r="D1395" i="7" s="1"/>
  <c r="E1412" i="5"/>
  <c r="F1412" i="5" s="1"/>
  <c r="D1413" i="5" s="1"/>
  <c r="E1395" i="7" l="1"/>
  <c r="F1395" i="7" s="1"/>
  <c r="D1396" i="7" s="1"/>
  <c r="E1413" i="5"/>
  <c r="F1413" i="5" s="1"/>
  <c r="D1414" i="5" s="1"/>
  <c r="E1396" i="7" l="1"/>
  <c r="F1396" i="7" s="1"/>
  <c r="D1397" i="7" s="1"/>
  <c r="E1414" i="5"/>
  <c r="F1414" i="5" s="1"/>
  <c r="D1415" i="5" s="1"/>
  <c r="E1397" i="7" l="1"/>
  <c r="F1397" i="7" s="1"/>
  <c r="D1398" i="7" s="1"/>
  <c r="E1415" i="5"/>
  <c r="F1415" i="5" s="1"/>
  <c r="D1416" i="5" s="1"/>
  <c r="E1398" i="7" l="1"/>
  <c r="F1398" i="7" s="1"/>
  <c r="D1399" i="7" s="1"/>
  <c r="E1416" i="5"/>
  <c r="F1416" i="5" s="1"/>
  <c r="D1417" i="5" s="1"/>
  <c r="E1399" i="7" l="1"/>
  <c r="F1399" i="7" s="1"/>
  <c r="D1400" i="7" s="1"/>
  <c r="E1417" i="5"/>
  <c r="F1417" i="5" s="1"/>
  <c r="D1418" i="5" s="1"/>
  <c r="E1400" i="7" l="1"/>
  <c r="F1400" i="7" s="1"/>
  <c r="D1401" i="7" s="1"/>
  <c r="E1418" i="5"/>
  <c r="F1418" i="5" s="1"/>
  <c r="D1419" i="5" s="1"/>
  <c r="E1401" i="7" l="1"/>
  <c r="F1401" i="7" s="1"/>
  <c r="D1402" i="7" s="1"/>
  <c r="E1419" i="5"/>
  <c r="F1419" i="5" s="1"/>
  <c r="D1420" i="5" s="1"/>
  <c r="E1402" i="7" l="1"/>
  <c r="F1402" i="7" s="1"/>
  <c r="D1403" i="7" s="1"/>
  <c r="E1420" i="5"/>
  <c r="F1420" i="5" s="1"/>
  <c r="D1421" i="5" s="1"/>
  <c r="E1403" i="7" l="1"/>
  <c r="F1403" i="7" s="1"/>
  <c r="D1404" i="7" s="1"/>
  <c r="E1421" i="5"/>
  <c r="F1421" i="5" s="1"/>
  <c r="D1422" i="5" s="1"/>
  <c r="E1404" i="7" l="1"/>
  <c r="F1404" i="7" s="1"/>
  <c r="D1405" i="7" s="1"/>
  <c r="E1422" i="5"/>
  <c r="F1422" i="5" s="1"/>
  <c r="D1423" i="5" s="1"/>
  <c r="E1405" i="7" l="1"/>
  <c r="F1405" i="7" s="1"/>
  <c r="D1406" i="7" s="1"/>
  <c r="E1423" i="5"/>
  <c r="F1423" i="5" s="1"/>
  <c r="D1424" i="5" s="1"/>
  <c r="E1406" i="7" l="1"/>
  <c r="F1406" i="7" s="1"/>
  <c r="D1407" i="7" s="1"/>
  <c r="E1424" i="5"/>
  <c r="F1424" i="5" s="1"/>
  <c r="D1425" i="5" s="1"/>
  <c r="E1407" i="7" l="1"/>
  <c r="F1407" i="7" s="1"/>
  <c r="D1408" i="7" s="1"/>
  <c r="E1425" i="5"/>
  <c r="F1425" i="5" s="1"/>
  <c r="D1426" i="5" s="1"/>
  <c r="E1408" i="7" l="1"/>
  <c r="F1408" i="7" s="1"/>
  <c r="D1409" i="7" s="1"/>
  <c r="E1426" i="5"/>
  <c r="F1426" i="5" s="1"/>
  <c r="D1427" i="5" s="1"/>
  <c r="E1409" i="7" l="1"/>
  <c r="F1409" i="7" s="1"/>
  <c r="D1410" i="7" s="1"/>
  <c r="E1427" i="5"/>
  <c r="F1427" i="5" s="1"/>
  <c r="D1428" i="5" s="1"/>
  <c r="E1410" i="7" l="1"/>
  <c r="F1410" i="7" s="1"/>
  <c r="D1411" i="7" s="1"/>
  <c r="E1428" i="5"/>
  <c r="F1428" i="5" s="1"/>
  <c r="D1429" i="5" s="1"/>
  <c r="E1411" i="7" l="1"/>
  <c r="F1411" i="7" s="1"/>
  <c r="D1412" i="7" s="1"/>
  <c r="E1429" i="5"/>
  <c r="F1429" i="5" s="1"/>
  <c r="D1430" i="5" s="1"/>
  <c r="E1412" i="7" l="1"/>
  <c r="F1412" i="7" s="1"/>
  <c r="D1413" i="7" s="1"/>
  <c r="E1430" i="5"/>
  <c r="F1430" i="5" s="1"/>
  <c r="D1431" i="5" s="1"/>
  <c r="E1413" i="7" l="1"/>
  <c r="F1413" i="7" s="1"/>
  <c r="D1414" i="7" s="1"/>
  <c r="E1431" i="5"/>
  <c r="F1431" i="5" s="1"/>
  <c r="D1432" i="5" s="1"/>
  <c r="E1414" i="7" l="1"/>
  <c r="F1414" i="7" s="1"/>
  <c r="D1415" i="7" s="1"/>
  <c r="E1432" i="5"/>
  <c r="F1432" i="5" s="1"/>
  <c r="D1433" i="5" s="1"/>
  <c r="E1415" i="7" l="1"/>
  <c r="F1415" i="7" s="1"/>
  <c r="D1416" i="7" s="1"/>
  <c r="E1433" i="5"/>
  <c r="F1433" i="5" s="1"/>
  <c r="D1434" i="5" s="1"/>
  <c r="E1416" i="7" l="1"/>
  <c r="F1416" i="7" s="1"/>
  <c r="D1417" i="7" s="1"/>
  <c r="E1434" i="5"/>
  <c r="F1434" i="5" s="1"/>
  <c r="D1435" i="5" s="1"/>
  <c r="E1417" i="7" l="1"/>
  <c r="F1417" i="7" s="1"/>
  <c r="D1418" i="7" s="1"/>
  <c r="E1435" i="5"/>
  <c r="F1435" i="5" s="1"/>
  <c r="D1436" i="5" s="1"/>
  <c r="E1418" i="7" l="1"/>
  <c r="F1418" i="7" s="1"/>
  <c r="D1419" i="7" s="1"/>
  <c r="E1436" i="5"/>
  <c r="F1436" i="5" s="1"/>
  <c r="D1437" i="5" s="1"/>
  <c r="E1419" i="7" l="1"/>
  <c r="F1419" i="7" s="1"/>
  <c r="D1420" i="7" s="1"/>
  <c r="E1437" i="5"/>
  <c r="F1437" i="5" s="1"/>
  <c r="D1438" i="5" s="1"/>
  <c r="E1420" i="7" l="1"/>
  <c r="F1420" i="7" s="1"/>
  <c r="D1421" i="7" s="1"/>
  <c r="E1438" i="5"/>
  <c r="F1438" i="5" s="1"/>
  <c r="D1439" i="5" s="1"/>
  <c r="E1421" i="7" l="1"/>
  <c r="F1421" i="7"/>
  <c r="D1422" i="7" s="1"/>
  <c r="E1439" i="5"/>
  <c r="F1439" i="5" s="1"/>
  <c r="D1440" i="5" s="1"/>
  <c r="E1422" i="7" l="1"/>
  <c r="F1422" i="7" s="1"/>
  <c r="D1423" i="7" s="1"/>
  <c r="E1440" i="5"/>
  <c r="F1440" i="5" s="1"/>
  <c r="D1441" i="5" s="1"/>
  <c r="E1423" i="7" l="1"/>
  <c r="F1423" i="7" s="1"/>
  <c r="D1424" i="7" s="1"/>
  <c r="E1441" i="5"/>
  <c r="F1441" i="5" s="1"/>
  <c r="D1442" i="5" s="1"/>
  <c r="E1424" i="7" l="1"/>
  <c r="F1424" i="7" s="1"/>
  <c r="D1425" i="7" s="1"/>
  <c r="E1442" i="5"/>
  <c r="F1442" i="5" s="1"/>
  <c r="D1443" i="5" s="1"/>
  <c r="E1425" i="7" l="1"/>
  <c r="F1425" i="7"/>
  <c r="D1426" i="7" s="1"/>
  <c r="E1443" i="5"/>
  <c r="F1443" i="5" s="1"/>
  <c r="D1444" i="5" s="1"/>
  <c r="E1426" i="7" l="1"/>
  <c r="F1426" i="7"/>
  <c r="D1427" i="7" s="1"/>
  <c r="E1444" i="5"/>
  <c r="F1444" i="5" s="1"/>
  <c r="D1445" i="5" s="1"/>
  <c r="E1427" i="7" l="1"/>
  <c r="F1427" i="7" s="1"/>
  <c r="D1428" i="7" s="1"/>
  <c r="E1445" i="5"/>
  <c r="F1445" i="5" s="1"/>
  <c r="D1446" i="5" s="1"/>
  <c r="E1428" i="7" l="1"/>
  <c r="F1428" i="7" s="1"/>
  <c r="D1429" i="7" s="1"/>
  <c r="E1446" i="5"/>
  <c r="F1446" i="5" s="1"/>
  <c r="D1447" i="5" s="1"/>
  <c r="E1429" i="7" l="1"/>
  <c r="F1429" i="7"/>
  <c r="D1430" i="7" s="1"/>
  <c r="E1447" i="5"/>
  <c r="F1447" i="5" s="1"/>
  <c r="D1448" i="5" s="1"/>
  <c r="E1430" i="7" l="1"/>
  <c r="F1430" i="7"/>
  <c r="D1431" i="7" s="1"/>
  <c r="E1448" i="5"/>
  <c r="F1448" i="5" s="1"/>
  <c r="D1449" i="5" s="1"/>
  <c r="E1431" i="7" l="1"/>
  <c r="F1431" i="7" s="1"/>
  <c r="D1432" i="7" s="1"/>
  <c r="E1449" i="5"/>
  <c r="F1449" i="5" s="1"/>
  <c r="D1450" i="5" s="1"/>
  <c r="E1432" i="7" l="1"/>
  <c r="F1432" i="7" s="1"/>
  <c r="D1433" i="7" s="1"/>
  <c r="E1450" i="5"/>
  <c r="F1450" i="5" s="1"/>
  <c r="D1451" i="5" s="1"/>
  <c r="E1433" i="7" l="1"/>
  <c r="F1433" i="7"/>
  <c r="D1434" i="7" s="1"/>
  <c r="E1451" i="5"/>
  <c r="F1451" i="5" s="1"/>
  <c r="D1452" i="5" s="1"/>
  <c r="E1434" i="7" l="1"/>
  <c r="F1434" i="7" s="1"/>
  <c r="D1435" i="7" s="1"/>
  <c r="E1452" i="5"/>
  <c r="F1452" i="5" s="1"/>
  <c r="D1453" i="5" s="1"/>
  <c r="E1435" i="7" l="1"/>
  <c r="F1435" i="7" s="1"/>
  <c r="D1436" i="7" s="1"/>
  <c r="E1453" i="5"/>
  <c r="F1453" i="5" s="1"/>
  <c r="D1454" i="5" s="1"/>
  <c r="E1436" i="7" l="1"/>
  <c r="F1436" i="7" s="1"/>
  <c r="D1437" i="7" s="1"/>
  <c r="E1454" i="5"/>
  <c r="F1454" i="5" s="1"/>
  <c r="D1455" i="5" s="1"/>
  <c r="E1437" i="7" l="1"/>
  <c r="F1437" i="7"/>
  <c r="D1438" i="7" s="1"/>
  <c r="E1455" i="5"/>
  <c r="F1455" i="5" s="1"/>
  <c r="D1456" i="5" s="1"/>
  <c r="E1438" i="7" l="1"/>
  <c r="F1438" i="7" s="1"/>
  <c r="D1439" i="7" s="1"/>
  <c r="E1456" i="5"/>
  <c r="F1456" i="5" s="1"/>
  <c r="D1457" i="5" s="1"/>
  <c r="E1439" i="7" l="1"/>
  <c r="F1439" i="7" s="1"/>
  <c r="D1440" i="7" s="1"/>
  <c r="E1457" i="5"/>
  <c r="F1457" i="5" s="1"/>
  <c r="D1458" i="5" s="1"/>
  <c r="E1440" i="7" l="1"/>
  <c r="F1440" i="7" s="1"/>
  <c r="D1441" i="7" s="1"/>
  <c r="E1458" i="5"/>
  <c r="F1458" i="5" s="1"/>
  <c r="D1459" i="5" s="1"/>
  <c r="E1441" i="7" l="1"/>
  <c r="F1441" i="7"/>
  <c r="D1442" i="7" s="1"/>
  <c r="E1459" i="5"/>
  <c r="F1459" i="5" s="1"/>
  <c r="D1460" i="5" s="1"/>
  <c r="E1442" i="7" l="1"/>
  <c r="F1442" i="7" s="1"/>
  <c r="D1443" i="7" s="1"/>
  <c r="E1460" i="5"/>
  <c r="F1460" i="5" s="1"/>
  <c r="D1461" i="5" s="1"/>
  <c r="E1443" i="7" l="1"/>
  <c r="F1443" i="7" s="1"/>
  <c r="D1444" i="7" s="1"/>
  <c r="E1461" i="5"/>
  <c r="F1461" i="5" s="1"/>
  <c r="D1462" i="5" s="1"/>
  <c r="E1444" i="7" l="1"/>
  <c r="F1444" i="7" s="1"/>
  <c r="D1445" i="7" s="1"/>
  <c r="E1462" i="5"/>
  <c r="F1462" i="5" s="1"/>
  <c r="D1463" i="5" s="1"/>
  <c r="E1445" i="7" l="1"/>
  <c r="F1445" i="7" s="1"/>
  <c r="D1446" i="7" s="1"/>
  <c r="E1463" i="5"/>
  <c r="F1463" i="5" s="1"/>
  <c r="D1464" i="5" s="1"/>
  <c r="E1446" i="7" l="1"/>
  <c r="F1446" i="7" s="1"/>
  <c r="D1447" i="7" s="1"/>
  <c r="E1464" i="5"/>
  <c r="F1464" i="5" s="1"/>
  <c r="D1465" i="5" s="1"/>
  <c r="E1447" i="7" l="1"/>
  <c r="F1447" i="7" s="1"/>
  <c r="D1448" i="7" s="1"/>
  <c r="E1465" i="5"/>
  <c r="F1465" i="5" s="1"/>
  <c r="D1466" i="5" s="1"/>
  <c r="E1448" i="7" l="1"/>
  <c r="F1448" i="7" s="1"/>
  <c r="D1449" i="7" s="1"/>
  <c r="E1466" i="5"/>
  <c r="F1466" i="5" s="1"/>
  <c r="D1467" i="5" s="1"/>
  <c r="E1449" i="7" l="1"/>
  <c r="F1449" i="7" s="1"/>
  <c r="D1450" i="7" s="1"/>
  <c r="E1467" i="5"/>
  <c r="F1467" i="5" s="1"/>
  <c r="D1468" i="5" s="1"/>
  <c r="E1450" i="7" l="1"/>
  <c r="F1450" i="7" s="1"/>
  <c r="D1451" i="7" s="1"/>
  <c r="E1468" i="5"/>
  <c r="F1468" i="5" s="1"/>
  <c r="D1469" i="5" s="1"/>
  <c r="E1451" i="7" l="1"/>
  <c r="F1451" i="7" s="1"/>
  <c r="D1452" i="7" s="1"/>
  <c r="E1469" i="5"/>
  <c r="F1469" i="5" s="1"/>
  <c r="D1470" i="5" s="1"/>
  <c r="E1452" i="7" l="1"/>
  <c r="F1452" i="7" s="1"/>
  <c r="D1453" i="7" s="1"/>
  <c r="E1470" i="5"/>
  <c r="F1470" i="5" s="1"/>
  <c r="D1471" i="5" s="1"/>
  <c r="E1453" i="7" l="1"/>
  <c r="F1453" i="7"/>
  <c r="D1454" i="7" s="1"/>
  <c r="E1471" i="5"/>
  <c r="F1471" i="5" s="1"/>
  <c r="D1472" i="5" s="1"/>
  <c r="E1454" i="7" l="1"/>
  <c r="F1454" i="7"/>
  <c r="D1455" i="7" s="1"/>
  <c r="E1472" i="5"/>
  <c r="F1472" i="5" s="1"/>
  <c r="D1473" i="5" s="1"/>
  <c r="E1455" i="7" l="1"/>
  <c r="F1455" i="7" s="1"/>
  <c r="D1456" i="7" s="1"/>
  <c r="E1473" i="5"/>
  <c r="F1473" i="5" s="1"/>
  <c r="D1474" i="5" s="1"/>
  <c r="E1456" i="7" l="1"/>
  <c r="F1456" i="7" s="1"/>
  <c r="D1457" i="7" s="1"/>
  <c r="E1474" i="5"/>
  <c r="F1474" i="5" s="1"/>
  <c r="D1475" i="5" s="1"/>
  <c r="E1457" i="7" l="1"/>
  <c r="F1457" i="7" s="1"/>
  <c r="D1458" i="7" s="1"/>
  <c r="E1475" i="5"/>
  <c r="F1475" i="5" s="1"/>
  <c r="D1476" i="5" s="1"/>
  <c r="E1458" i="7" l="1"/>
  <c r="F1458" i="7"/>
  <c r="D1459" i="7" s="1"/>
  <c r="E1476" i="5"/>
  <c r="F1476" i="5" s="1"/>
  <c r="D1477" i="5" s="1"/>
  <c r="E1459" i="7" l="1"/>
  <c r="F1459" i="7" s="1"/>
  <c r="D1460" i="7" s="1"/>
  <c r="E1477" i="5"/>
  <c r="F1477" i="5" s="1"/>
  <c r="D1478" i="5" s="1"/>
  <c r="E1460" i="7" l="1"/>
  <c r="F1460" i="7" s="1"/>
  <c r="D1461" i="7" s="1"/>
  <c r="E1478" i="5"/>
  <c r="F1478" i="5" s="1"/>
  <c r="D1479" i="5" s="1"/>
  <c r="E1461" i="7" l="1"/>
  <c r="F1461" i="7" s="1"/>
  <c r="D1462" i="7" s="1"/>
  <c r="E1479" i="5"/>
  <c r="F1479" i="5" s="1"/>
  <c r="D1480" i="5" s="1"/>
  <c r="E1462" i="7" l="1"/>
  <c r="F1462" i="7" s="1"/>
  <c r="D1463" i="7" s="1"/>
  <c r="E1480" i="5"/>
  <c r="F1480" i="5" s="1"/>
  <c r="D1481" i="5" s="1"/>
  <c r="E1463" i="7" l="1"/>
  <c r="F1463" i="7" s="1"/>
  <c r="D1464" i="7" s="1"/>
  <c r="E1481" i="5"/>
  <c r="F1481" i="5" s="1"/>
  <c r="D1482" i="5" s="1"/>
  <c r="E1464" i="7" l="1"/>
  <c r="F1464" i="7" s="1"/>
  <c r="D1465" i="7" s="1"/>
  <c r="E1482" i="5"/>
  <c r="F1482" i="5" s="1"/>
  <c r="D1483" i="5" s="1"/>
  <c r="E1465" i="7" l="1"/>
  <c r="F1465" i="7"/>
  <c r="D1466" i="7" s="1"/>
  <c r="E1483" i="5"/>
  <c r="F1483" i="5" s="1"/>
  <c r="D1484" i="5" s="1"/>
  <c r="E1466" i="7" l="1"/>
  <c r="F1466" i="7" s="1"/>
  <c r="D1467" i="7" s="1"/>
  <c r="E1484" i="5"/>
  <c r="F1484" i="5" s="1"/>
  <c r="D1485" i="5" s="1"/>
  <c r="E1467" i="7" l="1"/>
  <c r="F1467" i="7" s="1"/>
  <c r="D1468" i="7" s="1"/>
  <c r="E1485" i="5"/>
  <c r="F1485" i="5" s="1"/>
  <c r="D1486" i="5" s="1"/>
  <c r="E1468" i="7" l="1"/>
  <c r="F1468" i="7" s="1"/>
  <c r="D1469" i="7" s="1"/>
  <c r="E1486" i="5"/>
  <c r="F1486" i="5" s="1"/>
  <c r="D1487" i="5" s="1"/>
  <c r="E1469" i="7" l="1"/>
  <c r="F1469" i="7"/>
  <c r="D1470" i="7" s="1"/>
  <c r="E1487" i="5"/>
  <c r="F1487" i="5" s="1"/>
  <c r="D1488" i="5" s="1"/>
  <c r="E1470" i="7" l="1"/>
  <c r="F1470" i="7" s="1"/>
  <c r="D1471" i="7" s="1"/>
  <c r="E1488" i="5"/>
  <c r="F1488" i="5" s="1"/>
  <c r="D1489" i="5" s="1"/>
  <c r="E1471" i="7" l="1"/>
  <c r="F1471" i="7" s="1"/>
  <c r="D1472" i="7" s="1"/>
  <c r="E1489" i="5"/>
  <c r="F1489" i="5" s="1"/>
  <c r="D1490" i="5" s="1"/>
  <c r="E1472" i="7" l="1"/>
  <c r="F1472" i="7" s="1"/>
  <c r="D1473" i="7" s="1"/>
  <c r="E1490" i="5"/>
  <c r="F1490" i="5" s="1"/>
  <c r="D1491" i="5" s="1"/>
  <c r="E1473" i="7" l="1"/>
  <c r="F1473" i="7"/>
  <c r="D1474" i="7" s="1"/>
  <c r="E1491" i="5"/>
  <c r="F1491" i="5" s="1"/>
  <c r="D1492" i="5" s="1"/>
  <c r="E1474" i="7" l="1"/>
  <c r="F1474" i="7" s="1"/>
  <c r="D1475" i="7" s="1"/>
  <c r="E1492" i="5"/>
  <c r="F1492" i="5" s="1"/>
  <c r="D1493" i="5" s="1"/>
  <c r="E1475" i="7" l="1"/>
  <c r="F1475" i="7" s="1"/>
  <c r="D1476" i="7" s="1"/>
  <c r="E1493" i="5"/>
  <c r="F1493" i="5" s="1"/>
  <c r="D1494" i="5" s="1"/>
  <c r="E1476" i="7" l="1"/>
  <c r="F1476" i="7" s="1"/>
  <c r="D1477" i="7" s="1"/>
  <c r="E1494" i="5"/>
  <c r="F1494" i="5" s="1"/>
  <c r="D1495" i="5" s="1"/>
  <c r="E1477" i="7" l="1"/>
  <c r="F1477" i="7"/>
  <c r="D1478" i="7" s="1"/>
  <c r="E1495" i="5"/>
  <c r="F1495" i="5" s="1"/>
  <c r="D1496" i="5" s="1"/>
  <c r="E1478" i="7" l="1"/>
  <c r="F1478" i="7" s="1"/>
  <c r="D1479" i="7" s="1"/>
  <c r="E1496" i="5"/>
  <c r="F1496" i="5" s="1"/>
  <c r="D1497" i="5" s="1"/>
  <c r="E1479" i="7" l="1"/>
  <c r="F1479" i="7" s="1"/>
  <c r="D1480" i="7" s="1"/>
  <c r="E1497" i="5"/>
  <c r="F1497" i="5" s="1"/>
  <c r="D1498" i="5" s="1"/>
  <c r="E1480" i="7" l="1"/>
  <c r="F1480" i="7" s="1"/>
  <c r="D1481" i="7" s="1"/>
  <c r="E1498" i="5"/>
  <c r="F1498" i="5" s="1"/>
  <c r="D1499" i="5" s="1"/>
  <c r="E1481" i="7" l="1"/>
  <c r="F1481" i="7" s="1"/>
  <c r="D1482" i="7" s="1"/>
  <c r="E1499" i="5"/>
  <c r="F1499" i="5" s="1"/>
  <c r="D1500" i="5" s="1"/>
  <c r="E1482" i="7" l="1"/>
  <c r="F1482" i="7" s="1"/>
  <c r="D1483" i="7" s="1"/>
  <c r="E1500" i="5"/>
  <c r="F1500" i="5" s="1"/>
  <c r="D1501" i="5" s="1"/>
  <c r="E1483" i="7" l="1"/>
  <c r="F1483" i="7" s="1"/>
  <c r="D1484" i="7" s="1"/>
  <c r="E1501" i="5"/>
  <c r="F1501" i="5" s="1"/>
  <c r="D1502" i="5" s="1"/>
  <c r="E1484" i="7" l="1"/>
  <c r="F1484" i="7" s="1"/>
  <c r="D1485" i="7" s="1"/>
  <c r="E1502" i="5"/>
  <c r="F1502" i="5" s="1"/>
  <c r="D1503" i="5" s="1"/>
  <c r="E1485" i="7" l="1"/>
  <c r="F1485" i="7"/>
  <c r="D1486" i="7" s="1"/>
  <c r="E1503" i="5"/>
  <c r="F1503" i="5" s="1"/>
  <c r="D1504" i="5" s="1"/>
  <c r="E1486" i="7" l="1"/>
  <c r="F1486" i="7" s="1"/>
  <c r="D1487" i="7" s="1"/>
  <c r="E1504" i="5"/>
  <c r="F1504" i="5" s="1"/>
  <c r="D1505" i="5" s="1"/>
  <c r="E1487" i="7" l="1"/>
  <c r="F1487" i="7" s="1"/>
  <c r="D1488" i="7" s="1"/>
  <c r="E1505" i="5"/>
  <c r="F1505" i="5" s="1"/>
  <c r="D1506" i="5" s="1"/>
  <c r="E1488" i="7" l="1"/>
  <c r="F1488" i="7" s="1"/>
  <c r="D1489" i="7" s="1"/>
  <c r="E1506" i="5"/>
  <c r="F1506" i="5" s="1"/>
  <c r="D1507" i="5" s="1"/>
  <c r="E1489" i="7" l="1"/>
  <c r="F1489" i="7"/>
  <c r="D1490" i="7" s="1"/>
  <c r="E1507" i="5"/>
  <c r="F1507" i="5" s="1"/>
  <c r="D1508" i="5" s="1"/>
  <c r="E1490" i="7" l="1"/>
  <c r="F1490" i="7" s="1"/>
  <c r="D1491" i="7" s="1"/>
  <c r="E1508" i="5"/>
  <c r="F1508" i="5" s="1"/>
  <c r="D1509" i="5" s="1"/>
  <c r="E1491" i="7" l="1"/>
  <c r="F1491" i="7" s="1"/>
  <c r="D1492" i="7" s="1"/>
  <c r="E1509" i="5"/>
  <c r="F1509" i="5" s="1"/>
  <c r="D1510" i="5" s="1"/>
  <c r="E1492" i="7" l="1"/>
  <c r="F1492" i="7" s="1"/>
  <c r="D1493" i="7" s="1"/>
  <c r="E1510" i="5"/>
  <c r="F1510" i="5" s="1"/>
  <c r="D1511" i="5" s="1"/>
  <c r="E1493" i="7" l="1"/>
  <c r="F1493" i="7"/>
  <c r="D1494" i="7" s="1"/>
  <c r="E1511" i="5"/>
  <c r="F1511" i="5" s="1"/>
  <c r="D1512" i="5" s="1"/>
  <c r="E1494" i="7" l="1"/>
  <c r="F1494" i="7" s="1"/>
  <c r="D1495" i="7" s="1"/>
  <c r="E1512" i="5"/>
  <c r="F1512" i="5" s="1"/>
  <c r="D1513" i="5" s="1"/>
  <c r="E1495" i="7" l="1"/>
  <c r="F1495" i="7" s="1"/>
  <c r="D1496" i="7" s="1"/>
  <c r="E1513" i="5"/>
  <c r="F1513" i="5" s="1"/>
  <c r="D1514" i="5" s="1"/>
  <c r="E1496" i="7" l="1"/>
  <c r="F1496" i="7" s="1"/>
  <c r="D1497" i="7" s="1"/>
  <c r="E1514" i="5"/>
  <c r="F1514" i="5" s="1"/>
  <c r="D1515" i="5" s="1"/>
  <c r="E1497" i="7" l="1"/>
  <c r="F1497" i="7" s="1"/>
  <c r="D1498" i="7" s="1"/>
  <c r="E1515" i="5"/>
  <c r="F1515" i="5" s="1"/>
  <c r="D1516" i="5" s="1"/>
  <c r="E1498" i="7" l="1"/>
  <c r="F1498" i="7" s="1"/>
  <c r="D1499" i="7" s="1"/>
  <c r="E1516" i="5"/>
  <c r="F1516" i="5" s="1"/>
  <c r="D1517" i="5" s="1"/>
  <c r="E1499" i="7" l="1"/>
  <c r="F1499" i="7" s="1"/>
  <c r="D1500" i="7" s="1"/>
  <c r="E1517" i="5"/>
  <c r="F1517" i="5" s="1"/>
  <c r="D1518" i="5" s="1"/>
  <c r="E1500" i="7" l="1"/>
  <c r="F1500" i="7" s="1"/>
  <c r="D1501" i="7" s="1"/>
  <c r="E1518" i="5"/>
  <c r="F1518" i="5" s="1"/>
  <c r="D1519" i="5" s="1"/>
  <c r="E1501" i="7" l="1"/>
  <c r="F1501" i="7"/>
  <c r="D1502" i="7" s="1"/>
  <c r="E1519" i="5"/>
  <c r="F1519" i="5" s="1"/>
  <c r="D1520" i="5" s="1"/>
  <c r="E1502" i="7" l="1"/>
  <c r="F1502" i="7" s="1"/>
  <c r="D1503" i="7" s="1"/>
  <c r="E1520" i="5"/>
  <c r="F1520" i="5" s="1"/>
  <c r="D1521" i="5" s="1"/>
  <c r="E1503" i="7" l="1"/>
  <c r="F1503" i="7" s="1"/>
  <c r="D1504" i="7" s="1"/>
  <c r="E1521" i="5"/>
  <c r="F1521" i="5" s="1"/>
  <c r="D1522" i="5" s="1"/>
  <c r="E1504" i="7" l="1"/>
  <c r="F1504" i="7" s="1"/>
  <c r="D1505" i="7" s="1"/>
  <c r="E1522" i="5"/>
  <c r="F1522" i="5" s="1"/>
  <c r="D1523" i="5" s="1"/>
  <c r="E1505" i="7" l="1"/>
  <c r="F1505" i="7"/>
  <c r="D1506" i="7" s="1"/>
  <c r="E1523" i="5"/>
  <c r="F1523" i="5" s="1"/>
  <c r="D1524" i="5" s="1"/>
  <c r="E1506" i="7" l="1"/>
  <c r="F1506" i="7" s="1"/>
  <c r="D1507" i="7" s="1"/>
  <c r="E1524" i="5"/>
  <c r="F1524" i="5" s="1"/>
  <c r="D1525" i="5" s="1"/>
  <c r="E1507" i="7" l="1"/>
  <c r="F1507" i="7" s="1"/>
  <c r="D1508" i="7" s="1"/>
  <c r="E1525" i="5"/>
  <c r="F1525" i="5" s="1"/>
  <c r="D1526" i="5" s="1"/>
  <c r="E1508" i="7" l="1"/>
  <c r="F1508" i="7" s="1"/>
  <c r="D1509" i="7" s="1"/>
  <c r="E1526" i="5"/>
  <c r="F1526" i="5" s="1"/>
  <c r="D1527" i="5" s="1"/>
  <c r="E1509" i="7" l="1"/>
  <c r="F1509" i="7"/>
  <c r="D1510" i="7" s="1"/>
  <c r="E1527" i="5"/>
  <c r="F1527" i="5" s="1"/>
  <c r="D1528" i="5" s="1"/>
  <c r="E1510" i="7" l="1"/>
  <c r="F1510" i="7" s="1"/>
  <c r="D1511" i="7" s="1"/>
  <c r="E1528" i="5"/>
  <c r="F1528" i="5" s="1"/>
  <c r="D1529" i="5" s="1"/>
  <c r="E1511" i="7" l="1"/>
  <c r="F1511" i="7" s="1"/>
  <c r="D1512" i="7" s="1"/>
  <c r="E1529" i="5"/>
  <c r="F1529" i="5" s="1"/>
  <c r="D1530" i="5" s="1"/>
  <c r="E1512" i="7" l="1"/>
  <c r="F1512" i="7" s="1"/>
  <c r="D1513" i="7" s="1"/>
  <c r="E1530" i="5"/>
  <c r="F1530" i="5" s="1"/>
  <c r="D1531" i="5" s="1"/>
  <c r="E1513" i="7" l="1"/>
  <c r="F1513" i="7"/>
  <c r="D1514" i="7" s="1"/>
  <c r="E1531" i="5"/>
  <c r="F1531" i="5" s="1"/>
  <c r="D1532" i="5" s="1"/>
  <c r="E1514" i="7" l="1"/>
  <c r="F1514" i="7" s="1"/>
  <c r="D1515" i="7" s="1"/>
  <c r="E1532" i="5"/>
  <c r="F1532" i="5" s="1"/>
  <c r="D1533" i="5" s="1"/>
  <c r="E1515" i="7" l="1"/>
  <c r="F1515" i="7" s="1"/>
  <c r="D1516" i="7" s="1"/>
  <c r="E1533" i="5"/>
  <c r="F1533" i="5" s="1"/>
  <c r="D1534" i="5" s="1"/>
  <c r="E1516" i="7" l="1"/>
  <c r="F1516" i="7" s="1"/>
  <c r="D1517" i="7" s="1"/>
  <c r="E1534" i="5"/>
  <c r="F1534" i="5" s="1"/>
  <c r="D1535" i="5" s="1"/>
  <c r="E1517" i="7" l="1"/>
  <c r="F1517" i="7" s="1"/>
  <c r="D1518" i="7" s="1"/>
  <c r="E1535" i="5"/>
  <c r="F1535" i="5" s="1"/>
  <c r="D1536" i="5" s="1"/>
  <c r="E1518" i="7" l="1"/>
  <c r="F1518" i="7" s="1"/>
  <c r="D1519" i="7" s="1"/>
  <c r="E1536" i="5"/>
  <c r="F1536" i="5" s="1"/>
  <c r="D1537" i="5" s="1"/>
  <c r="E1519" i="7" l="1"/>
  <c r="F1519" i="7" s="1"/>
  <c r="D1520" i="7" s="1"/>
  <c r="E1537" i="5"/>
  <c r="F1537" i="5" s="1"/>
  <c r="D1538" i="5" s="1"/>
  <c r="E1520" i="7" l="1"/>
  <c r="F1520" i="7" s="1"/>
  <c r="D1521" i="7" s="1"/>
  <c r="E1538" i="5"/>
  <c r="F1538" i="5" s="1"/>
  <c r="D1539" i="5" s="1"/>
  <c r="E1521" i="7" l="1"/>
  <c r="F1521" i="7" s="1"/>
  <c r="D1522" i="7" s="1"/>
  <c r="E1539" i="5"/>
  <c r="F1539" i="5" s="1"/>
  <c r="D1540" i="5" s="1"/>
  <c r="E1522" i="7" l="1"/>
  <c r="F1522" i="7" s="1"/>
  <c r="D1523" i="7" s="1"/>
  <c r="E1540" i="5"/>
  <c r="F1540" i="5" s="1"/>
  <c r="D1541" i="5" s="1"/>
  <c r="E1523" i="7" l="1"/>
  <c r="F1523" i="7" s="1"/>
  <c r="D1524" i="7" s="1"/>
  <c r="E1541" i="5"/>
  <c r="F1541" i="5" s="1"/>
  <c r="D1542" i="5" s="1"/>
  <c r="E1524" i="7" l="1"/>
  <c r="F1524" i="7" s="1"/>
  <c r="D1525" i="7" s="1"/>
  <c r="E1542" i="5"/>
  <c r="F1542" i="5" s="1"/>
  <c r="D1543" i="5" s="1"/>
  <c r="E1525" i="7" l="1"/>
  <c r="F1525" i="7"/>
  <c r="D1526" i="7" s="1"/>
  <c r="E1543" i="5"/>
  <c r="F1543" i="5" s="1"/>
  <c r="D1544" i="5" s="1"/>
  <c r="E1526" i="7" l="1"/>
  <c r="F1526" i="7" s="1"/>
  <c r="D1527" i="7" s="1"/>
  <c r="E1544" i="5"/>
  <c r="F1544" i="5" s="1"/>
  <c r="D1545" i="5" s="1"/>
  <c r="E1527" i="7" l="1"/>
  <c r="F1527" i="7" s="1"/>
  <c r="D1528" i="7" s="1"/>
  <c r="E1545" i="5"/>
  <c r="F1545" i="5" s="1"/>
  <c r="D1546" i="5" s="1"/>
  <c r="E1528" i="7" l="1"/>
  <c r="F1528" i="7" s="1"/>
  <c r="D1529" i="7" s="1"/>
  <c r="E1546" i="5"/>
  <c r="F1546" i="5" s="1"/>
  <c r="D1547" i="5" s="1"/>
  <c r="E1529" i="7" l="1"/>
  <c r="F1529" i="7" s="1"/>
  <c r="D1530" i="7" s="1"/>
  <c r="E1547" i="5"/>
  <c r="F1547" i="5" s="1"/>
  <c r="D1548" i="5" s="1"/>
  <c r="E1530" i="7" l="1"/>
  <c r="F1530" i="7" s="1"/>
  <c r="D1531" i="7" s="1"/>
  <c r="E1548" i="5"/>
  <c r="F1548" i="5" s="1"/>
  <c r="D1549" i="5" s="1"/>
  <c r="E1531" i="7" l="1"/>
  <c r="F1531" i="7" s="1"/>
  <c r="D1532" i="7" s="1"/>
  <c r="E1549" i="5"/>
  <c r="F1549" i="5" s="1"/>
  <c r="D1550" i="5" s="1"/>
  <c r="E1532" i="7" l="1"/>
  <c r="F1532" i="7" s="1"/>
  <c r="D1533" i="7" s="1"/>
  <c r="E1550" i="5"/>
  <c r="F1550" i="5" s="1"/>
  <c r="D1551" i="5" s="1"/>
  <c r="E1533" i="7" l="1"/>
  <c r="F1533" i="7"/>
  <c r="D1534" i="7" s="1"/>
  <c r="E1551" i="5"/>
  <c r="F1551" i="5" s="1"/>
  <c r="D1552" i="5" s="1"/>
  <c r="E1534" i="7" l="1"/>
  <c r="F1534" i="7"/>
  <c r="D1535" i="7" s="1"/>
  <c r="E1552" i="5"/>
  <c r="F1552" i="5" s="1"/>
  <c r="D1553" i="5" s="1"/>
  <c r="E1535" i="7" l="1"/>
  <c r="F1535" i="7" s="1"/>
  <c r="D1536" i="7" s="1"/>
  <c r="E1553" i="5"/>
  <c r="F1553" i="5" s="1"/>
  <c r="D1554" i="5" s="1"/>
  <c r="E1536" i="7" l="1"/>
  <c r="F1536" i="7" s="1"/>
  <c r="D1537" i="7" s="1"/>
  <c r="E1554" i="5"/>
  <c r="F1554" i="5" s="1"/>
  <c r="D1555" i="5" s="1"/>
  <c r="E1537" i="7" l="1"/>
  <c r="F1537" i="7"/>
  <c r="D1538" i="7" s="1"/>
  <c r="E1555" i="5"/>
  <c r="F1555" i="5" s="1"/>
  <c r="D1556" i="5" s="1"/>
  <c r="E1538" i="7" l="1"/>
  <c r="F1538" i="7" s="1"/>
  <c r="D1539" i="7" s="1"/>
  <c r="E1556" i="5"/>
  <c r="F1556" i="5" s="1"/>
  <c r="D1557" i="5" s="1"/>
  <c r="E1539" i="7" l="1"/>
  <c r="F1539" i="7" s="1"/>
  <c r="D1540" i="7" s="1"/>
  <c r="E1557" i="5"/>
  <c r="F1557" i="5" s="1"/>
  <c r="D1558" i="5" s="1"/>
  <c r="E1540" i="7" l="1"/>
  <c r="F1540" i="7" s="1"/>
  <c r="D1541" i="7" s="1"/>
  <c r="E1558" i="5"/>
  <c r="F1558" i="5" s="1"/>
  <c r="D1559" i="5" s="1"/>
  <c r="E1541" i="7" l="1"/>
  <c r="F1541" i="7"/>
  <c r="D1542" i="7" s="1"/>
  <c r="E1559" i="5"/>
  <c r="F1559" i="5" s="1"/>
  <c r="D1560" i="5" s="1"/>
  <c r="E1542" i="7" l="1"/>
  <c r="F1542" i="7" s="1"/>
  <c r="D1543" i="7" s="1"/>
  <c r="E1560" i="5"/>
  <c r="F1560" i="5" s="1"/>
  <c r="D1561" i="5" s="1"/>
  <c r="E1543" i="7" l="1"/>
  <c r="F1543" i="7" s="1"/>
  <c r="D1544" i="7" s="1"/>
  <c r="E1561" i="5"/>
  <c r="F1561" i="5" s="1"/>
  <c r="D1562" i="5" s="1"/>
  <c r="E1544" i="7" l="1"/>
  <c r="F1544" i="7" s="1"/>
  <c r="D1545" i="7" s="1"/>
  <c r="E1562" i="5"/>
  <c r="F1562" i="5" s="1"/>
  <c r="D1563" i="5" s="1"/>
  <c r="E1545" i="7" l="1"/>
  <c r="F1545" i="7"/>
  <c r="D1546" i="7" s="1"/>
  <c r="E1563" i="5"/>
  <c r="F1563" i="5" s="1"/>
  <c r="D1564" i="5" s="1"/>
  <c r="E1546" i="7" l="1"/>
  <c r="F1546" i="7"/>
  <c r="D1547" i="7" s="1"/>
  <c r="E1564" i="5"/>
  <c r="F1564" i="5" s="1"/>
  <c r="D1565" i="5" s="1"/>
  <c r="E1547" i="7" l="1"/>
  <c r="F1547" i="7" s="1"/>
  <c r="D1548" i="7" s="1"/>
  <c r="E1565" i="5"/>
  <c r="F1565" i="5" s="1"/>
  <c r="D1566" i="5" s="1"/>
  <c r="E1548" i="7" l="1"/>
  <c r="F1548" i="7" s="1"/>
  <c r="D1549" i="7" s="1"/>
  <c r="E1566" i="5"/>
  <c r="F1566" i="5" s="1"/>
  <c r="D1567" i="5" s="1"/>
  <c r="E1549" i="7" l="1"/>
  <c r="F1549" i="7"/>
  <c r="D1550" i="7" s="1"/>
  <c r="E1567" i="5"/>
  <c r="F1567" i="5" s="1"/>
  <c r="D1568" i="5" s="1"/>
  <c r="E1550" i="7" l="1"/>
  <c r="F1550" i="7"/>
  <c r="D1551" i="7" s="1"/>
  <c r="E1568" i="5"/>
  <c r="F1568" i="5" s="1"/>
  <c r="D1569" i="5" s="1"/>
  <c r="E1551" i="7" l="1"/>
  <c r="F1551" i="7" s="1"/>
  <c r="D1552" i="7" s="1"/>
  <c r="E1569" i="5"/>
  <c r="F1569" i="5" s="1"/>
  <c r="D1570" i="5" s="1"/>
  <c r="E1552" i="7" l="1"/>
  <c r="F1552" i="7" s="1"/>
  <c r="D1553" i="7" s="1"/>
  <c r="E1570" i="5"/>
  <c r="F1570" i="5" s="1"/>
  <c r="D1571" i="5" s="1"/>
  <c r="E1553" i="7" l="1"/>
  <c r="F1553" i="7"/>
  <c r="D1554" i="7" s="1"/>
  <c r="E1571" i="5"/>
  <c r="F1571" i="5" s="1"/>
  <c r="D1572" i="5" s="1"/>
  <c r="E1554" i="7" l="1"/>
  <c r="F1554" i="7" s="1"/>
  <c r="D1555" i="7" s="1"/>
  <c r="E1572" i="5"/>
  <c r="F1572" i="5" s="1"/>
  <c r="D1573" i="5" s="1"/>
  <c r="E1555" i="7" l="1"/>
  <c r="F1555" i="7" s="1"/>
  <c r="D1556" i="7" s="1"/>
  <c r="E1573" i="5"/>
  <c r="F1573" i="5" s="1"/>
  <c r="D1574" i="5" s="1"/>
  <c r="E1556" i="7" l="1"/>
  <c r="F1556" i="7" s="1"/>
  <c r="D1557" i="7" s="1"/>
  <c r="E1574" i="5"/>
  <c r="F1574" i="5" s="1"/>
  <c r="D1575" i="5" s="1"/>
  <c r="E1557" i="7" l="1"/>
  <c r="F1557" i="7"/>
  <c r="D1558" i="7" s="1"/>
  <c r="E1575" i="5"/>
  <c r="F1575" i="5" s="1"/>
  <c r="D1576" i="5" s="1"/>
  <c r="E1558" i="7" l="1"/>
  <c r="F1558" i="7" s="1"/>
  <c r="D1559" i="7" s="1"/>
  <c r="E1576" i="5"/>
  <c r="F1576" i="5" s="1"/>
  <c r="D1577" i="5" s="1"/>
  <c r="E1559" i="7" l="1"/>
  <c r="F1559" i="7" s="1"/>
  <c r="D1560" i="7" s="1"/>
  <c r="E1577" i="5"/>
  <c r="F1577" i="5" s="1"/>
  <c r="D1578" i="5" s="1"/>
  <c r="E1560" i="7" l="1"/>
  <c r="F1560" i="7" s="1"/>
  <c r="D1561" i="7" s="1"/>
  <c r="E1578" i="5"/>
  <c r="F1578" i="5" s="1"/>
  <c r="D1579" i="5" s="1"/>
  <c r="E1561" i="7" l="1"/>
  <c r="F1561" i="7"/>
  <c r="D1562" i="7" s="1"/>
  <c r="E1579" i="5"/>
  <c r="F1579" i="5" s="1"/>
  <c r="D1580" i="5" s="1"/>
  <c r="E1562" i="7" l="1"/>
  <c r="F1562" i="7" s="1"/>
  <c r="D1563" i="7" s="1"/>
  <c r="E1580" i="5"/>
  <c r="F1580" i="5" s="1"/>
  <c r="D1581" i="5" s="1"/>
  <c r="E1563" i="7" l="1"/>
  <c r="F1563" i="7" s="1"/>
  <c r="D1564" i="7" s="1"/>
  <c r="E1581" i="5"/>
  <c r="F1581" i="5" s="1"/>
  <c r="D1582" i="5" s="1"/>
  <c r="E1564" i="7" l="1"/>
  <c r="F1564" i="7" s="1"/>
  <c r="D1565" i="7" s="1"/>
  <c r="E1582" i="5"/>
  <c r="F1582" i="5" s="1"/>
  <c r="D1583" i="5" s="1"/>
  <c r="E1565" i="7" l="1"/>
  <c r="F1565" i="7" s="1"/>
  <c r="D1566" i="7" s="1"/>
  <c r="E1583" i="5"/>
  <c r="F1583" i="5" s="1"/>
  <c r="D1584" i="5" s="1"/>
  <c r="E1566" i="7" l="1"/>
  <c r="F1566" i="7" s="1"/>
  <c r="D1567" i="7" s="1"/>
  <c r="E1584" i="5"/>
  <c r="F1584" i="5" s="1"/>
  <c r="D1585" i="5" s="1"/>
  <c r="E1567" i="7" l="1"/>
  <c r="F1567" i="7" s="1"/>
  <c r="D1568" i="7" s="1"/>
  <c r="E1585" i="5"/>
  <c r="F1585" i="5" s="1"/>
  <c r="D1586" i="5" s="1"/>
  <c r="E1568" i="7" l="1"/>
  <c r="F1568" i="7" s="1"/>
  <c r="D1569" i="7" s="1"/>
  <c r="E1586" i="5"/>
  <c r="F1586" i="5" s="1"/>
  <c r="D1587" i="5" s="1"/>
  <c r="E1569" i="7" l="1"/>
  <c r="F1569" i="7" s="1"/>
  <c r="D1570" i="7" s="1"/>
  <c r="E1587" i="5"/>
  <c r="F1587" i="5" s="1"/>
  <c r="D1588" i="5" s="1"/>
  <c r="E1570" i="7" l="1"/>
  <c r="F1570" i="7" s="1"/>
  <c r="D1571" i="7" s="1"/>
  <c r="E1588" i="5"/>
  <c r="F1588" i="5" s="1"/>
  <c r="D1589" i="5" s="1"/>
  <c r="E1571" i="7" l="1"/>
  <c r="F1571" i="7" s="1"/>
  <c r="D1572" i="7" s="1"/>
  <c r="E1589" i="5"/>
  <c r="F1589" i="5" s="1"/>
  <c r="D1590" i="5" s="1"/>
  <c r="E1572" i="7" l="1"/>
  <c r="F1572" i="7" s="1"/>
  <c r="D1573" i="7" s="1"/>
  <c r="E1590" i="5"/>
  <c r="F1590" i="5" s="1"/>
  <c r="D1591" i="5" s="1"/>
  <c r="E1573" i="7" l="1"/>
  <c r="F1573" i="7"/>
  <c r="D1574" i="7" s="1"/>
  <c r="E1591" i="5"/>
  <c r="F1591" i="5" s="1"/>
  <c r="D1592" i="5" s="1"/>
  <c r="E1574" i="7" l="1"/>
  <c r="F1574" i="7"/>
  <c r="D1575" i="7" s="1"/>
  <c r="E1592" i="5"/>
  <c r="F1592" i="5" s="1"/>
  <c r="D1593" i="5" s="1"/>
  <c r="E1575" i="7" l="1"/>
  <c r="F1575" i="7" s="1"/>
  <c r="D1576" i="7" s="1"/>
  <c r="E1593" i="5"/>
  <c r="F1593" i="5" s="1"/>
  <c r="D1594" i="5" s="1"/>
  <c r="E1576" i="7" l="1"/>
  <c r="F1576" i="7" s="1"/>
  <c r="D1577" i="7" s="1"/>
  <c r="E1594" i="5"/>
  <c r="F1594" i="5" s="1"/>
  <c r="D1595" i="5" s="1"/>
  <c r="E1577" i="7" l="1"/>
  <c r="F1577" i="7"/>
  <c r="D1578" i="7" s="1"/>
  <c r="E1595" i="5"/>
  <c r="F1595" i="5" s="1"/>
  <c r="D1596" i="5" s="1"/>
  <c r="E1578" i="7" l="1"/>
  <c r="F1578" i="7"/>
  <c r="D1579" i="7" s="1"/>
  <c r="E1596" i="5"/>
  <c r="F1596" i="5" s="1"/>
  <c r="D1597" i="5" s="1"/>
  <c r="E1579" i="7" l="1"/>
  <c r="F1579" i="7" s="1"/>
  <c r="D1580" i="7" s="1"/>
  <c r="E1597" i="5"/>
  <c r="F1597" i="5" s="1"/>
  <c r="D1598" i="5" s="1"/>
  <c r="E1580" i="7" l="1"/>
  <c r="F1580" i="7" s="1"/>
  <c r="D1581" i="7" s="1"/>
  <c r="E1598" i="5"/>
  <c r="F1598" i="5" s="1"/>
  <c r="D1599" i="5" s="1"/>
  <c r="E1581" i="7" l="1"/>
  <c r="F1581" i="7" s="1"/>
  <c r="D1582" i="7" s="1"/>
  <c r="E1599" i="5"/>
  <c r="F1599" i="5" s="1"/>
  <c r="D1600" i="5" s="1"/>
  <c r="E1582" i="7" l="1"/>
  <c r="F1582" i="7" s="1"/>
  <c r="D1583" i="7" s="1"/>
  <c r="E1600" i="5"/>
  <c r="F1600" i="5" s="1"/>
  <c r="D1601" i="5" s="1"/>
  <c r="E1583" i="7" l="1"/>
  <c r="F1583" i="7" s="1"/>
  <c r="D1584" i="7" s="1"/>
  <c r="E1601" i="5"/>
  <c r="F1601" i="5" s="1"/>
  <c r="D1602" i="5" s="1"/>
  <c r="E1584" i="7" l="1"/>
  <c r="F1584" i="7" s="1"/>
  <c r="D1585" i="7" s="1"/>
  <c r="E1602" i="5"/>
  <c r="F1602" i="5" s="1"/>
  <c r="D1603" i="5" s="1"/>
  <c r="E1585" i="7" l="1"/>
  <c r="F1585" i="7"/>
  <c r="D1586" i="7" s="1"/>
  <c r="E1603" i="5"/>
  <c r="F1603" i="5" s="1"/>
  <c r="D1604" i="5" s="1"/>
  <c r="E1586" i="7" l="1"/>
  <c r="F1586" i="7" s="1"/>
  <c r="D1587" i="7" s="1"/>
  <c r="E1604" i="5"/>
  <c r="F1604" i="5" s="1"/>
  <c r="D1605" i="5" s="1"/>
  <c r="E1587" i="7" l="1"/>
  <c r="F1587" i="7" s="1"/>
  <c r="D1588" i="7" s="1"/>
  <c r="E1605" i="5"/>
  <c r="F1605" i="5" s="1"/>
  <c r="D1606" i="5" s="1"/>
  <c r="E1588" i="7" l="1"/>
  <c r="F1588" i="7" s="1"/>
  <c r="D1589" i="7" s="1"/>
  <c r="E1606" i="5"/>
  <c r="F1606" i="5" s="1"/>
  <c r="D1607" i="5" s="1"/>
  <c r="E1589" i="7" l="1"/>
  <c r="F1589" i="7"/>
  <c r="D1590" i="7" s="1"/>
  <c r="E1607" i="5"/>
  <c r="F1607" i="5" s="1"/>
  <c r="D1608" i="5" s="1"/>
  <c r="E1590" i="7" l="1"/>
  <c r="F1590" i="7" s="1"/>
  <c r="D1591" i="7" s="1"/>
  <c r="E1608" i="5"/>
  <c r="F1608" i="5" s="1"/>
  <c r="D1609" i="5" s="1"/>
  <c r="E1591" i="7" l="1"/>
  <c r="F1591" i="7" s="1"/>
  <c r="D1592" i="7" s="1"/>
  <c r="E1609" i="5"/>
  <c r="F1609" i="5" s="1"/>
  <c r="D1610" i="5" s="1"/>
  <c r="E1592" i="7" l="1"/>
  <c r="F1592" i="7" s="1"/>
  <c r="D1593" i="7" s="1"/>
  <c r="E1610" i="5"/>
  <c r="F1610" i="5" s="1"/>
  <c r="D1611" i="5" s="1"/>
  <c r="E1593" i="7" l="1"/>
  <c r="F1593" i="7"/>
  <c r="D1594" i="7" s="1"/>
  <c r="E1611" i="5"/>
  <c r="F1611" i="5" s="1"/>
  <c r="D1612" i="5" s="1"/>
  <c r="E1594" i="7" l="1"/>
  <c r="F1594" i="7" s="1"/>
  <c r="D1595" i="7" s="1"/>
  <c r="E1612" i="5"/>
  <c r="F1612" i="5" s="1"/>
  <c r="D1613" i="5" s="1"/>
  <c r="E1595" i="7" l="1"/>
  <c r="F1595" i="7" s="1"/>
  <c r="D1596" i="7" s="1"/>
  <c r="E1613" i="5"/>
  <c r="F1613" i="5" s="1"/>
  <c r="D1614" i="5" s="1"/>
  <c r="E1596" i="7" l="1"/>
  <c r="F1596" i="7" s="1"/>
  <c r="D1597" i="7" s="1"/>
  <c r="E1614" i="5"/>
  <c r="F1614" i="5" s="1"/>
  <c r="D1615" i="5" s="1"/>
  <c r="E1597" i="7" l="1"/>
  <c r="F1597" i="7" s="1"/>
  <c r="D1598" i="7" s="1"/>
  <c r="E1615" i="5"/>
  <c r="F1615" i="5" s="1"/>
  <c r="D1616" i="5" s="1"/>
  <c r="E1598" i="7" l="1"/>
  <c r="F1598" i="7" s="1"/>
  <c r="D1599" i="7" s="1"/>
  <c r="E1616" i="5"/>
  <c r="F1616" i="5" s="1"/>
  <c r="D1617" i="5" s="1"/>
  <c r="E1599" i="7" l="1"/>
  <c r="F1599" i="7" s="1"/>
  <c r="D1600" i="7" s="1"/>
  <c r="E1617" i="5"/>
  <c r="F1617" i="5" s="1"/>
  <c r="D1618" i="5" s="1"/>
  <c r="E1600" i="7" l="1"/>
  <c r="F1600" i="7" s="1"/>
  <c r="D1601" i="7" s="1"/>
  <c r="E1618" i="5"/>
  <c r="F1618" i="5" s="1"/>
  <c r="D1619" i="5" s="1"/>
  <c r="E1601" i="7" l="1"/>
  <c r="F1601" i="7" s="1"/>
  <c r="D1602" i="7" s="1"/>
  <c r="E1619" i="5"/>
  <c r="F1619" i="5" s="1"/>
  <c r="D1620" i="5" s="1"/>
  <c r="E1602" i="7" l="1"/>
  <c r="F1602" i="7"/>
  <c r="D1603" i="7" s="1"/>
  <c r="E1620" i="5"/>
  <c r="F1620" i="5" s="1"/>
  <c r="D1621" i="5" s="1"/>
  <c r="E1603" i="7" l="1"/>
  <c r="F1603" i="7" s="1"/>
  <c r="D1604" i="7" s="1"/>
  <c r="E1621" i="5"/>
  <c r="F1621" i="5" s="1"/>
  <c r="D1622" i="5" s="1"/>
  <c r="E1604" i="7" l="1"/>
  <c r="F1604" i="7" s="1"/>
  <c r="D1605" i="7" s="1"/>
  <c r="E1622" i="5"/>
  <c r="F1622" i="5" s="1"/>
  <c r="D1623" i="5" s="1"/>
  <c r="E1605" i="7" l="1"/>
  <c r="F1605" i="7" s="1"/>
  <c r="D1606" i="7" s="1"/>
  <c r="E1623" i="5"/>
  <c r="F1623" i="5" s="1"/>
  <c r="D1624" i="5" s="1"/>
  <c r="E1606" i="7" l="1"/>
  <c r="F1606" i="7"/>
  <c r="D1607" i="7" s="1"/>
  <c r="E1624" i="5"/>
  <c r="F1624" i="5" s="1"/>
  <c r="D1625" i="5" s="1"/>
  <c r="E1607" i="7" l="1"/>
  <c r="F1607" i="7" s="1"/>
  <c r="D1608" i="7" s="1"/>
  <c r="E1625" i="5"/>
  <c r="F1625" i="5" s="1"/>
  <c r="D1626" i="5" s="1"/>
  <c r="E1608" i="7" l="1"/>
  <c r="F1608" i="7" s="1"/>
  <c r="D1609" i="7" s="1"/>
  <c r="E1626" i="5"/>
  <c r="F1626" i="5" s="1"/>
  <c r="D1627" i="5" s="1"/>
  <c r="E1609" i="7" l="1"/>
  <c r="F1609" i="7" s="1"/>
  <c r="D1610" i="7" s="1"/>
  <c r="E1627" i="5"/>
  <c r="F1627" i="5" s="1"/>
  <c r="D1628" i="5" s="1"/>
  <c r="E1610" i="7" l="1"/>
  <c r="F1610" i="7"/>
  <c r="D1611" i="7" s="1"/>
  <c r="E1628" i="5"/>
  <c r="F1628" i="5" s="1"/>
  <c r="D1629" i="5" s="1"/>
  <c r="E1611" i="7" l="1"/>
  <c r="F1611" i="7"/>
  <c r="D1612" i="7" s="1"/>
  <c r="E1629" i="5"/>
  <c r="F1629" i="5" s="1"/>
  <c r="D1630" i="5" s="1"/>
  <c r="E1612" i="7" l="1"/>
  <c r="F1612" i="7" s="1"/>
  <c r="D1613" i="7" s="1"/>
  <c r="E1630" i="5"/>
  <c r="F1630" i="5" s="1"/>
  <c r="D1631" i="5" s="1"/>
  <c r="E1613" i="7" l="1"/>
  <c r="F1613" i="7" s="1"/>
  <c r="D1614" i="7" s="1"/>
  <c r="E1631" i="5"/>
  <c r="F1631" i="5" s="1"/>
  <c r="D1632" i="5" s="1"/>
  <c r="E1614" i="7" l="1"/>
  <c r="F1614" i="7"/>
  <c r="D1615" i="7" s="1"/>
  <c r="E1632" i="5"/>
  <c r="F1632" i="5" s="1"/>
  <c r="D1633" i="5" s="1"/>
  <c r="E1615" i="7" l="1"/>
  <c r="F1615" i="7" s="1"/>
  <c r="D1616" i="7" s="1"/>
  <c r="E1633" i="5"/>
  <c r="F1633" i="5" s="1"/>
  <c r="D1634" i="5" s="1"/>
  <c r="E1616" i="7" l="1"/>
  <c r="F1616" i="7" s="1"/>
  <c r="D1617" i="7" s="1"/>
  <c r="E1634" i="5"/>
  <c r="F1634" i="5" s="1"/>
  <c r="D1635" i="5" s="1"/>
  <c r="E1617" i="7" l="1"/>
  <c r="F1617" i="7" s="1"/>
  <c r="D1618" i="7" s="1"/>
  <c r="E1635" i="5"/>
  <c r="F1635" i="5" s="1"/>
  <c r="D1636" i="5" s="1"/>
  <c r="E1618" i="7" l="1"/>
  <c r="F1618" i="7" s="1"/>
  <c r="D1619" i="7" s="1"/>
  <c r="E1636" i="5"/>
  <c r="F1636" i="5" s="1"/>
  <c r="D1637" i="5" s="1"/>
  <c r="E1619" i="7" l="1"/>
  <c r="F1619" i="7" s="1"/>
  <c r="D1620" i="7" s="1"/>
  <c r="E1637" i="5"/>
  <c r="F1637" i="5" s="1"/>
  <c r="D1638" i="5" s="1"/>
  <c r="E1620" i="7" l="1"/>
  <c r="F1620" i="7" s="1"/>
  <c r="D1621" i="7" s="1"/>
  <c r="E1638" i="5"/>
  <c r="F1638" i="5" s="1"/>
  <c r="D1639" i="5" s="1"/>
  <c r="E1621" i="7" l="1"/>
  <c r="F1621" i="7" s="1"/>
  <c r="D1622" i="7" s="1"/>
  <c r="E1639" i="5"/>
  <c r="F1639" i="5" s="1"/>
  <c r="D1640" i="5" s="1"/>
  <c r="E1622" i="7" l="1"/>
  <c r="F1622" i="7"/>
  <c r="D1623" i="7" s="1"/>
  <c r="E1640" i="5"/>
  <c r="F1640" i="5" s="1"/>
  <c r="D1641" i="5" s="1"/>
  <c r="E1623" i="7" l="1"/>
  <c r="F1623" i="7" s="1"/>
  <c r="D1624" i="7" s="1"/>
  <c r="E1641" i="5"/>
  <c r="F1641" i="5" s="1"/>
  <c r="D1642" i="5" s="1"/>
  <c r="E1624" i="7" l="1"/>
  <c r="F1624" i="7" s="1"/>
  <c r="D1625" i="7" s="1"/>
  <c r="E1642" i="5"/>
  <c r="F1642" i="5" s="1"/>
  <c r="D1643" i="5" s="1"/>
  <c r="E1625" i="7" l="1"/>
  <c r="F1625" i="7" s="1"/>
  <c r="D1626" i="7" s="1"/>
  <c r="E1643" i="5"/>
  <c r="F1643" i="5" s="1"/>
  <c r="D1644" i="5" s="1"/>
  <c r="E1626" i="7" l="1"/>
  <c r="F1626" i="7" s="1"/>
  <c r="D1627" i="7" s="1"/>
  <c r="E1644" i="5"/>
  <c r="F1644" i="5" s="1"/>
  <c r="D1645" i="5" s="1"/>
  <c r="E1627" i="7" l="1"/>
  <c r="F1627" i="7" s="1"/>
  <c r="D1628" i="7" s="1"/>
  <c r="E1645" i="5"/>
  <c r="F1645" i="5" s="1"/>
  <c r="D1646" i="5" s="1"/>
  <c r="E1628" i="7" l="1"/>
  <c r="F1628" i="7" s="1"/>
  <c r="D1629" i="7" s="1"/>
  <c r="E1646" i="5"/>
  <c r="F1646" i="5" s="1"/>
  <c r="D1647" i="5" s="1"/>
  <c r="E1629" i="7" l="1"/>
  <c r="F1629" i="7" s="1"/>
  <c r="D1630" i="7" s="1"/>
  <c r="E1647" i="5"/>
  <c r="F1647" i="5" s="1"/>
  <c r="D1648" i="5" s="1"/>
  <c r="E1630" i="7" l="1"/>
  <c r="F1630" i="7"/>
  <c r="D1631" i="7" s="1"/>
  <c r="E1648" i="5"/>
  <c r="F1648" i="5" s="1"/>
  <c r="D1649" i="5" s="1"/>
  <c r="E1631" i="7" l="1"/>
  <c r="F1631" i="7" s="1"/>
  <c r="D1632" i="7" s="1"/>
  <c r="E1649" i="5"/>
  <c r="F1649" i="5" s="1"/>
  <c r="D1650" i="5" s="1"/>
  <c r="E1632" i="7" l="1"/>
  <c r="F1632" i="7" s="1"/>
  <c r="D1633" i="7" s="1"/>
  <c r="E1650" i="5"/>
  <c r="F1650" i="5" s="1"/>
  <c r="D1651" i="5" s="1"/>
  <c r="E1633" i="7" l="1"/>
  <c r="F1633" i="7" s="1"/>
  <c r="D1634" i="7" s="1"/>
  <c r="E1651" i="5"/>
  <c r="F1651" i="5" s="1"/>
  <c r="D1652" i="5" s="1"/>
  <c r="E1634" i="7" l="1"/>
  <c r="F1634" i="7"/>
  <c r="D1635" i="7" s="1"/>
  <c r="E1652" i="5"/>
  <c r="F1652" i="5" s="1"/>
  <c r="D1653" i="5" s="1"/>
  <c r="E1635" i="7" l="1"/>
  <c r="F1635" i="7" s="1"/>
  <c r="D1636" i="7" s="1"/>
  <c r="E1653" i="5"/>
  <c r="F1653" i="5" s="1"/>
  <c r="D1654" i="5" s="1"/>
  <c r="E1636" i="7" l="1"/>
  <c r="F1636" i="7" s="1"/>
  <c r="D1637" i="7" s="1"/>
  <c r="E1654" i="5"/>
  <c r="F1654" i="5" s="1"/>
  <c r="D1655" i="5" s="1"/>
  <c r="E1637" i="7" l="1"/>
  <c r="F1637" i="7" s="1"/>
  <c r="D1638" i="7" s="1"/>
  <c r="E1655" i="5"/>
  <c r="F1655" i="5" s="1"/>
  <c r="D1656" i="5" s="1"/>
  <c r="E1638" i="7" l="1"/>
  <c r="F1638" i="7"/>
  <c r="D1639" i="7" s="1"/>
  <c r="E1656" i="5"/>
  <c r="F1656" i="5" s="1"/>
  <c r="D1657" i="5" s="1"/>
  <c r="E1639" i="7" l="1"/>
  <c r="F1639" i="7" s="1"/>
  <c r="D1640" i="7" s="1"/>
  <c r="E1657" i="5"/>
  <c r="F1657" i="5" s="1"/>
  <c r="D1658" i="5" s="1"/>
  <c r="E1640" i="7" l="1"/>
  <c r="F1640" i="7" s="1"/>
  <c r="D1641" i="7" s="1"/>
  <c r="E1658" i="5"/>
  <c r="F1658" i="5" s="1"/>
  <c r="D1659" i="5" s="1"/>
  <c r="E1641" i="7" l="1"/>
  <c r="F1641" i="7" s="1"/>
  <c r="D1642" i="7" s="1"/>
  <c r="E1659" i="5"/>
  <c r="F1659" i="5" s="1"/>
  <c r="D1660" i="5" s="1"/>
  <c r="E1642" i="7" l="1"/>
  <c r="F1642" i="7" s="1"/>
  <c r="D1643" i="7" s="1"/>
  <c r="E1660" i="5"/>
  <c r="F1660" i="5" s="1"/>
  <c r="D1661" i="5" s="1"/>
  <c r="E1643" i="7" l="1"/>
  <c r="F1643" i="7" s="1"/>
  <c r="D1644" i="7" s="1"/>
  <c r="E1661" i="5"/>
  <c r="F1661" i="5" s="1"/>
  <c r="D1662" i="5" s="1"/>
  <c r="E1644" i="7" l="1"/>
  <c r="F1644" i="7" s="1"/>
  <c r="D1645" i="7" s="1"/>
  <c r="E1662" i="5"/>
  <c r="F1662" i="5" s="1"/>
  <c r="D1663" i="5" s="1"/>
  <c r="E1645" i="7" l="1"/>
  <c r="F1645" i="7" s="1"/>
  <c r="D1646" i="7" s="1"/>
  <c r="E1663" i="5"/>
  <c r="F1663" i="5" s="1"/>
  <c r="D1664" i="5" s="1"/>
  <c r="E1646" i="7" l="1"/>
  <c r="F1646" i="7"/>
  <c r="D1647" i="7" s="1"/>
  <c r="E1664" i="5"/>
  <c r="F1664" i="5" s="1"/>
  <c r="D1665" i="5" s="1"/>
  <c r="E1647" i="7" l="1"/>
  <c r="F1647" i="7" s="1"/>
  <c r="D1648" i="7" s="1"/>
  <c r="E1665" i="5"/>
  <c r="F1665" i="5" s="1"/>
  <c r="D1666" i="5" s="1"/>
  <c r="E1648" i="7" l="1"/>
  <c r="F1648" i="7" s="1"/>
  <c r="D1649" i="7" s="1"/>
  <c r="E1666" i="5"/>
  <c r="F1666" i="5" s="1"/>
  <c r="D1667" i="5" s="1"/>
  <c r="E1649" i="7" l="1"/>
  <c r="F1649" i="7" s="1"/>
  <c r="D1650" i="7" s="1"/>
  <c r="E1667" i="5"/>
  <c r="F1667" i="5" s="1"/>
  <c r="D1668" i="5" s="1"/>
  <c r="E1650" i="7" l="1"/>
  <c r="F1650" i="7"/>
  <c r="D1651" i="7" s="1"/>
  <c r="E1668" i="5"/>
  <c r="F1668" i="5" s="1"/>
  <c r="D1669" i="5" s="1"/>
  <c r="E1651" i="7" l="1"/>
  <c r="F1651" i="7" s="1"/>
  <c r="D1652" i="7" s="1"/>
  <c r="E1669" i="5"/>
  <c r="F1669" i="5" s="1"/>
  <c r="D1670" i="5" s="1"/>
  <c r="E1652" i="7" l="1"/>
  <c r="F1652" i="7" s="1"/>
  <c r="D1653" i="7" s="1"/>
  <c r="E1670" i="5"/>
  <c r="F1670" i="5" s="1"/>
  <c r="D1671" i="5" s="1"/>
  <c r="E1653" i="7" l="1"/>
  <c r="F1653" i="7" s="1"/>
  <c r="D1654" i="7" s="1"/>
  <c r="E1671" i="5"/>
  <c r="F1671" i="5" s="1"/>
  <c r="D1672" i="5" s="1"/>
  <c r="E1654" i="7" l="1"/>
  <c r="F1654" i="7"/>
  <c r="D1655" i="7" s="1"/>
  <c r="E1672" i="5"/>
  <c r="F1672" i="5" s="1"/>
  <c r="D1673" i="5" s="1"/>
  <c r="E1655" i="7" l="1"/>
  <c r="F1655" i="7" s="1"/>
  <c r="D1656" i="7" s="1"/>
  <c r="E1673" i="5"/>
  <c r="F1673" i="5" s="1"/>
  <c r="D1674" i="5" s="1"/>
  <c r="E1656" i="7" l="1"/>
  <c r="F1656" i="7" s="1"/>
  <c r="D1657" i="7" s="1"/>
  <c r="E1674" i="5"/>
  <c r="F1674" i="5" s="1"/>
  <c r="D1675" i="5" s="1"/>
  <c r="E1657" i="7" l="1"/>
  <c r="F1657" i="7" s="1"/>
  <c r="D1658" i="7" s="1"/>
  <c r="E1675" i="5"/>
  <c r="F1675" i="5" s="1"/>
  <c r="D1676" i="5" s="1"/>
  <c r="E1658" i="7" l="1"/>
  <c r="F1658" i="7" s="1"/>
  <c r="D1659" i="7" s="1"/>
  <c r="E1676" i="5"/>
  <c r="F1676" i="5" s="1"/>
  <c r="D1677" i="5" s="1"/>
  <c r="E1659" i="7" l="1"/>
  <c r="F1659" i="7" s="1"/>
  <c r="D1660" i="7" s="1"/>
  <c r="E1677" i="5"/>
  <c r="F1677" i="5" s="1"/>
  <c r="D1678" i="5" s="1"/>
  <c r="E1660" i="7" l="1"/>
  <c r="F1660" i="7" s="1"/>
  <c r="D1661" i="7" s="1"/>
  <c r="E1678" i="5"/>
  <c r="F1678" i="5" s="1"/>
  <c r="D1679" i="5" s="1"/>
  <c r="E1661" i="7" l="1"/>
  <c r="F1661" i="7" s="1"/>
  <c r="D1662" i="7" s="1"/>
  <c r="E1679" i="5"/>
  <c r="F1679" i="5" s="1"/>
  <c r="D1680" i="5" s="1"/>
  <c r="E1662" i="7" l="1"/>
  <c r="F1662" i="7" s="1"/>
  <c r="D1663" i="7" s="1"/>
  <c r="E1680" i="5"/>
  <c r="F1680" i="5" s="1"/>
  <c r="D1681" i="5" s="1"/>
  <c r="E1663" i="7" l="1"/>
  <c r="F1663" i="7" s="1"/>
  <c r="D1664" i="7" s="1"/>
  <c r="E1681" i="5"/>
  <c r="F1681" i="5" s="1"/>
  <c r="D1682" i="5" s="1"/>
  <c r="E1664" i="7" l="1"/>
  <c r="F1664" i="7" s="1"/>
  <c r="D1665" i="7" s="1"/>
  <c r="E1682" i="5"/>
  <c r="F1682" i="5" s="1"/>
  <c r="D1683" i="5" s="1"/>
  <c r="E1665" i="7" l="1"/>
  <c r="F1665" i="7" s="1"/>
  <c r="D1666" i="7" s="1"/>
  <c r="E1683" i="5"/>
  <c r="F1683" i="5" s="1"/>
  <c r="D1684" i="5" s="1"/>
  <c r="E1666" i="7" l="1"/>
  <c r="F1666" i="7" s="1"/>
  <c r="D1667" i="7" s="1"/>
  <c r="E1684" i="5"/>
  <c r="F1684" i="5" s="1"/>
  <c r="D1685" i="5" s="1"/>
  <c r="E1667" i="7" l="1"/>
  <c r="F1667" i="7" s="1"/>
  <c r="D1668" i="7" s="1"/>
  <c r="E1685" i="5"/>
  <c r="F1685" i="5" s="1"/>
  <c r="D1686" i="5" s="1"/>
  <c r="E1668" i="7" l="1"/>
  <c r="F1668" i="7" s="1"/>
  <c r="D1669" i="7" s="1"/>
  <c r="E1686" i="5"/>
  <c r="F1686" i="5" s="1"/>
  <c r="D1687" i="5" s="1"/>
  <c r="E1669" i="7" l="1"/>
  <c r="F1669" i="7" s="1"/>
  <c r="D1670" i="7" s="1"/>
  <c r="E1687" i="5"/>
  <c r="F1687" i="5" s="1"/>
  <c r="D1688" i="5" s="1"/>
  <c r="E1670" i="7" l="1"/>
  <c r="F1670" i="7"/>
  <c r="D1671" i="7" s="1"/>
  <c r="E1688" i="5"/>
  <c r="F1688" i="5" s="1"/>
  <c r="D1689" i="5" s="1"/>
  <c r="E1671" i="7" l="1"/>
  <c r="F1671" i="7" s="1"/>
  <c r="D1672" i="7" s="1"/>
  <c r="E1689" i="5"/>
  <c r="F1689" i="5" s="1"/>
  <c r="D1690" i="5" s="1"/>
  <c r="E1672" i="7" l="1"/>
  <c r="F1672" i="7" s="1"/>
  <c r="D1673" i="7" s="1"/>
  <c r="E1690" i="5"/>
  <c r="F1690" i="5" s="1"/>
  <c r="D1691" i="5" s="1"/>
  <c r="E1673" i="7" l="1"/>
  <c r="F1673" i="7" s="1"/>
  <c r="D1674" i="7" s="1"/>
  <c r="E1691" i="5"/>
  <c r="F1691" i="5" s="1"/>
  <c r="D1692" i="5" s="1"/>
  <c r="E1674" i="7" l="1"/>
  <c r="F1674" i="7"/>
  <c r="D1675" i="7" s="1"/>
  <c r="E1692" i="5"/>
  <c r="F1692" i="5" s="1"/>
  <c r="D1693" i="5" s="1"/>
  <c r="E1675" i="7" l="1"/>
  <c r="F1675" i="7" s="1"/>
  <c r="D1676" i="7" s="1"/>
  <c r="E1693" i="5"/>
  <c r="F1693" i="5" s="1"/>
  <c r="D1694" i="5" s="1"/>
  <c r="E1676" i="7" l="1"/>
  <c r="F1676" i="7" s="1"/>
  <c r="D1677" i="7" s="1"/>
  <c r="E1694" i="5"/>
  <c r="F1694" i="5" s="1"/>
  <c r="D1695" i="5" s="1"/>
  <c r="E1677" i="7" l="1"/>
  <c r="F1677" i="7" s="1"/>
  <c r="D1678" i="7" s="1"/>
  <c r="E1695" i="5"/>
  <c r="F1695" i="5" s="1"/>
  <c r="D1696" i="5" s="1"/>
  <c r="E1678" i="7" l="1"/>
  <c r="F1678" i="7"/>
  <c r="D1679" i="7" s="1"/>
  <c r="E1696" i="5"/>
  <c r="F1696" i="5" s="1"/>
  <c r="D1697" i="5" s="1"/>
  <c r="E1679" i="7" l="1"/>
  <c r="F1679" i="7" s="1"/>
  <c r="D1680" i="7" s="1"/>
  <c r="E1697" i="5"/>
  <c r="F1697" i="5" s="1"/>
  <c r="D1698" i="5" s="1"/>
  <c r="E1680" i="7" l="1"/>
  <c r="F1680" i="7" s="1"/>
  <c r="D1681" i="7" s="1"/>
  <c r="E1698" i="5"/>
  <c r="F1698" i="5" s="1"/>
  <c r="D1699" i="5" s="1"/>
  <c r="E1681" i="7" l="1"/>
  <c r="F1681" i="7" s="1"/>
  <c r="D1682" i="7" s="1"/>
  <c r="E1699" i="5"/>
  <c r="F1699" i="5" s="1"/>
  <c r="D1700" i="5" s="1"/>
  <c r="E1682" i="7" l="1"/>
  <c r="F1682" i="7" s="1"/>
  <c r="D1683" i="7" s="1"/>
  <c r="E1700" i="5"/>
  <c r="F1700" i="5" s="1"/>
  <c r="D1701" i="5" s="1"/>
  <c r="E1683" i="7" l="1"/>
  <c r="F1683" i="7" s="1"/>
  <c r="D1684" i="7" s="1"/>
  <c r="E1701" i="5"/>
  <c r="F1701" i="5" s="1"/>
  <c r="D1702" i="5" s="1"/>
  <c r="E1684" i="7" l="1"/>
  <c r="F1684" i="7" s="1"/>
  <c r="D1685" i="7" s="1"/>
  <c r="E1702" i="5"/>
  <c r="F1702" i="5" s="1"/>
  <c r="D1703" i="5" s="1"/>
  <c r="E1685" i="7" l="1"/>
  <c r="F1685" i="7" s="1"/>
  <c r="D1686" i="7" s="1"/>
  <c r="E1703" i="5"/>
  <c r="F1703" i="5" s="1"/>
  <c r="D1704" i="5" s="1"/>
  <c r="E1686" i="7" l="1"/>
  <c r="F1686" i="7" s="1"/>
  <c r="D1687" i="7" s="1"/>
  <c r="E1704" i="5"/>
  <c r="F1704" i="5" s="1"/>
  <c r="D1705" i="5" s="1"/>
  <c r="E1687" i="7" l="1"/>
  <c r="F1687" i="7" s="1"/>
  <c r="D1688" i="7" s="1"/>
  <c r="E1705" i="5"/>
  <c r="F1705" i="5" s="1"/>
  <c r="D1706" i="5" s="1"/>
  <c r="E1688" i="7" l="1"/>
  <c r="F1688" i="7" s="1"/>
  <c r="D1689" i="7" s="1"/>
  <c r="E1706" i="5"/>
  <c r="F1706" i="5" s="1"/>
  <c r="D1707" i="5" s="1"/>
  <c r="E1689" i="7" l="1"/>
  <c r="F1689" i="7" s="1"/>
  <c r="D1690" i="7" s="1"/>
  <c r="E1707" i="5"/>
  <c r="F1707" i="5" s="1"/>
  <c r="D1708" i="5" s="1"/>
  <c r="E1690" i="7" l="1"/>
  <c r="F1690" i="7" s="1"/>
  <c r="D1691" i="7" s="1"/>
  <c r="E1708" i="5"/>
  <c r="F1708" i="5" s="1"/>
  <c r="D1709" i="5" s="1"/>
  <c r="E1691" i="7" l="1"/>
  <c r="F1691" i="7" s="1"/>
  <c r="D1692" i="7" s="1"/>
  <c r="E1709" i="5"/>
  <c r="F1709" i="5" s="1"/>
  <c r="D1710" i="5" s="1"/>
  <c r="E1692" i="7" l="1"/>
  <c r="F1692" i="7" s="1"/>
  <c r="D1693" i="7" s="1"/>
  <c r="E1710" i="5"/>
  <c r="F1710" i="5" s="1"/>
  <c r="D1711" i="5" s="1"/>
  <c r="E1693" i="7" l="1"/>
  <c r="F1693" i="7" s="1"/>
  <c r="D1694" i="7" s="1"/>
  <c r="E1711" i="5"/>
  <c r="F1711" i="5" s="1"/>
  <c r="D1712" i="5" s="1"/>
  <c r="E1694" i="7" l="1"/>
  <c r="F1694" i="7"/>
  <c r="D1695" i="7" s="1"/>
  <c r="E1712" i="5"/>
  <c r="F1712" i="5" s="1"/>
  <c r="D1713" i="5" s="1"/>
  <c r="E1695" i="7" l="1"/>
  <c r="F1695" i="7" s="1"/>
  <c r="D1696" i="7" s="1"/>
  <c r="E1713" i="5"/>
  <c r="F1713" i="5" s="1"/>
  <c r="D1714" i="5" s="1"/>
  <c r="E1696" i="7" l="1"/>
  <c r="F1696" i="7" s="1"/>
  <c r="D1697" i="7" s="1"/>
  <c r="E1714" i="5"/>
  <c r="F1714" i="5" s="1"/>
  <c r="D1715" i="5" s="1"/>
  <c r="E1697" i="7" l="1"/>
  <c r="F1697" i="7" s="1"/>
  <c r="D1698" i="7" s="1"/>
  <c r="E1715" i="5"/>
  <c r="F1715" i="5" s="1"/>
  <c r="D1716" i="5" s="1"/>
  <c r="E1698" i="7" l="1"/>
  <c r="F1698" i="7" s="1"/>
  <c r="D1699" i="7" s="1"/>
  <c r="E1716" i="5"/>
  <c r="F1716" i="5" s="1"/>
  <c r="D1717" i="5" s="1"/>
  <c r="E1699" i="7" l="1"/>
  <c r="F1699" i="7" s="1"/>
  <c r="D1700" i="7" s="1"/>
  <c r="E1717" i="5"/>
  <c r="F1717" i="5" s="1"/>
  <c r="D1718" i="5" s="1"/>
  <c r="E1700" i="7" l="1"/>
  <c r="F1700" i="7" s="1"/>
  <c r="D1701" i="7" s="1"/>
  <c r="E1718" i="5"/>
  <c r="F1718" i="5" s="1"/>
  <c r="D1719" i="5" s="1"/>
  <c r="E1701" i="7" l="1"/>
  <c r="F1701" i="7" s="1"/>
  <c r="D1702" i="7" s="1"/>
  <c r="E1719" i="5"/>
  <c r="F1719" i="5" s="1"/>
  <c r="D1720" i="5" s="1"/>
  <c r="E1702" i="7" l="1"/>
  <c r="F1702" i="7" s="1"/>
  <c r="D1703" i="7" s="1"/>
  <c r="E1720" i="5"/>
  <c r="F1720" i="5" s="1"/>
  <c r="D1721" i="5" s="1"/>
  <c r="E1703" i="7" l="1"/>
  <c r="F1703" i="7" s="1"/>
  <c r="D1704" i="7" s="1"/>
  <c r="E1721" i="5"/>
  <c r="F1721" i="5" s="1"/>
  <c r="D1722" i="5" s="1"/>
  <c r="E1704" i="7" l="1"/>
  <c r="F1704" i="7" s="1"/>
  <c r="D1705" i="7" s="1"/>
  <c r="E1722" i="5"/>
  <c r="F1722" i="5" s="1"/>
  <c r="D1723" i="5" s="1"/>
  <c r="E1705" i="7" l="1"/>
  <c r="F1705" i="7" s="1"/>
  <c r="D1706" i="7" s="1"/>
  <c r="E1723" i="5"/>
  <c r="F1723" i="5" s="1"/>
  <c r="D1724" i="5" s="1"/>
  <c r="E1706" i="7" l="1"/>
  <c r="F1706" i="7" s="1"/>
  <c r="D1707" i="7" s="1"/>
  <c r="E1724" i="5"/>
  <c r="F1724" i="5" s="1"/>
  <c r="D1725" i="5" s="1"/>
  <c r="E1707" i="7" l="1"/>
  <c r="F1707" i="7" s="1"/>
  <c r="D1708" i="7" s="1"/>
  <c r="E1725" i="5"/>
  <c r="F1725" i="5" s="1"/>
  <c r="D1726" i="5" s="1"/>
  <c r="E1708" i="7" l="1"/>
  <c r="F1708" i="7" s="1"/>
  <c r="D1709" i="7" s="1"/>
  <c r="E1726" i="5"/>
  <c r="F1726" i="5" s="1"/>
  <c r="D1727" i="5" s="1"/>
  <c r="E1709" i="7" l="1"/>
  <c r="F1709" i="7" s="1"/>
  <c r="D1710" i="7" s="1"/>
  <c r="E1727" i="5"/>
  <c r="F1727" i="5" s="1"/>
  <c r="D1728" i="5" s="1"/>
  <c r="E1710" i="7" l="1"/>
  <c r="F1710" i="7"/>
  <c r="D1711" i="7" s="1"/>
  <c r="E1728" i="5"/>
  <c r="F1728" i="5" s="1"/>
  <c r="D1729" i="5" s="1"/>
  <c r="E1711" i="7" l="1"/>
  <c r="F1711" i="7" s="1"/>
  <c r="D1712" i="7" s="1"/>
  <c r="E1729" i="5"/>
  <c r="F1729" i="5" s="1"/>
  <c r="D1730" i="5" s="1"/>
  <c r="E1712" i="7" l="1"/>
  <c r="F1712" i="7" s="1"/>
  <c r="D1713" i="7" s="1"/>
  <c r="E1730" i="5"/>
  <c r="F1730" i="5" s="1"/>
  <c r="D1731" i="5" s="1"/>
  <c r="E1713" i="7" l="1"/>
  <c r="F1713" i="7" s="1"/>
  <c r="D1714" i="7" s="1"/>
  <c r="E1731" i="5"/>
  <c r="F1731" i="5" s="1"/>
  <c r="D1732" i="5" s="1"/>
  <c r="E1714" i="7" l="1"/>
  <c r="F1714" i="7"/>
  <c r="D1715" i="7" s="1"/>
  <c r="E1732" i="5"/>
  <c r="F1732" i="5" s="1"/>
  <c r="D1733" i="5" s="1"/>
  <c r="E1715" i="7" l="1"/>
  <c r="F1715" i="7" s="1"/>
  <c r="D1716" i="7" s="1"/>
  <c r="E1733" i="5"/>
  <c r="F1733" i="5" s="1"/>
  <c r="D1734" i="5" s="1"/>
  <c r="E1716" i="7" l="1"/>
  <c r="F1716" i="7" s="1"/>
  <c r="D1717" i="7" s="1"/>
  <c r="E1734" i="5"/>
  <c r="F1734" i="5" s="1"/>
  <c r="D1735" i="5" s="1"/>
  <c r="E1717" i="7" l="1"/>
  <c r="F1717" i="7" s="1"/>
  <c r="D1718" i="7" s="1"/>
  <c r="E1735" i="5"/>
  <c r="F1735" i="5" s="1"/>
  <c r="D1736" i="5" s="1"/>
  <c r="E1718" i="7" l="1"/>
  <c r="F1718" i="7" s="1"/>
  <c r="D1719" i="7" s="1"/>
  <c r="E1736" i="5"/>
  <c r="F1736" i="5" s="1"/>
  <c r="D1737" i="5" s="1"/>
  <c r="E1719" i="7" l="1"/>
  <c r="F1719" i="7" s="1"/>
  <c r="D1720" i="7" s="1"/>
  <c r="E1737" i="5"/>
  <c r="F1737" i="5" s="1"/>
  <c r="D1738" i="5" s="1"/>
  <c r="E1720" i="7" l="1"/>
  <c r="F1720" i="7" s="1"/>
  <c r="D1721" i="7" s="1"/>
  <c r="E1738" i="5"/>
  <c r="F1738" i="5" s="1"/>
  <c r="D1739" i="5" s="1"/>
  <c r="E1721" i="7" l="1"/>
  <c r="F1721" i="7" s="1"/>
  <c r="D1722" i="7" s="1"/>
  <c r="E1739" i="5"/>
  <c r="F1739" i="5" s="1"/>
  <c r="D1740" i="5" s="1"/>
  <c r="E1722" i="7" l="1"/>
  <c r="F1722" i="7"/>
  <c r="D1723" i="7" s="1"/>
  <c r="E1740" i="5"/>
  <c r="F1740" i="5" s="1"/>
  <c r="D1741" i="5" s="1"/>
  <c r="E1723" i="7" l="1"/>
  <c r="F1723" i="7" s="1"/>
  <c r="D1724" i="7" s="1"/>
  <c r="E1741" i="5"/>
  <c r="F1741" i="5" s="1"/>
  <c r="D1742" i="5" s="1"/>
  <c r="E1724" i="7" l="1"/>
  <c r="F1724" i="7" s="1"/>
  <c r="D1725" i="7" s="1"/>
  <c r="E1742" i="5"/>
  <c r="F1742" i="5" s="1"/>
  <c r="D1743" i="5" s="1"/>
  <c r="E1725" i="7" l="1"/>
  <c r="F1725" i="7" s="1"/>
  <c r="D1726" i="7" s="1"/>
  <c r="E1743" i="5"/>
  <c r="F1743" i="5" s="1"/>
  <c r="D1744" i="5" s="1"/>
  <c r="E1726" i="7" l="1"/>
  <c r="F1726" i="7"/>
  <c r="D1727" i="7" s="1"/>
  <c r="E1744" i="5"/>
  <c r="F1744" i="5" s="1"/>
  <c r="D1745" i="5" s="1"/>
  <c r="E1727" i="7" l="1"/>
  <c r="F1727" i="7" s="1"/>
  <c r="D1728" i="7" s="1"/>
  <c r="E1745" i="5"/>
  <c r="F1745" i="5" s="1"/>
  <c r="D1746" i="5" s="1"/>
  <c r="E1728" i="7" l="1"/>
  <c r="F1728" i="7" s="1"/>
  <c r="D1729" i="7" s="1"/>
  <c r="E1746" i="5"/>
  <c r="F1746" i="5" s="1"/>
  <c r="D1747" i="5" s="1"/>
  <c r="E1729" i="7" l="1"/>
  <c r="F1729" i="7" s="1"/>
  <c r="D1730" i="7" s="1"/>
  <c r="E1747" i="5"/>
  <c r="F1747" i="5" s="1"/>
  <c r="D1748" i="5" s="1"/>
  <c r="E1730" i="7" l="1"/>
  <c r="F1730" i="7" s="1"/>
  <c r="D1731" i="7" s="1"/>
  <c r="E1748" i="5"/>
  <c r="F1748" i="5" s="1"/>
  <c r="D1749" i="5" s="1"/>
  <c r="E1731" i="7" l="1"/>
  <c r="F1731" i="7" s="1"/>
  <c r="D1732" i="7" s="1"/>
  <c r="E1749" i="5"/>
  <c r="F1749" i="5" s="1"/>
  <c r="D1750" i="5" s="1"/>
  <c r="E1732" i="7" l="1"/>
  <c r="F1732" i="7" s="1"/>
  <c r="D1733" i="7" s="1"/>
  <c r="E1750" i="5"/>
  <c r="F1750" i="5" s="1"/>
  <c r="D1751" i="5" s="1"/>
  <c r="E1733" i="7" l="1"/>
  <c r="F1733" i="7" s="1"/>
  <c r="D1734" i="7" s="1"/>
  <c r="E1751" i="5"/>
  <c r="F1751" i="5" s="1"/>
  <c r="D1752" i="5" s="1"/>
  <c r="E1734" i="7" l="1"/>
  <c r="F1734" i="7" s="1"/>
  <c r="D1735" i="7" s="1"/>
  <c r="E1752" i="5"/>
  <c r="F1752" i="5" s="1"/>
  <c r="D1753" i="5" s="1"/>
  <c r="E1735" i="7" l="1"/>
  <c r="F1735" i="7" s="1"/>
  <c r="D1736" i="7" s="1"/>
  <c r="E1753" i="5"/>
  <c r="F1753" i="5" s="1"/>
  <c r="D1754" i="5" s="1"/>
  <c r="E1736" i="7" l="1"/>
  <c r="F1736" i="7" s="1"/>
  <c r="D1737" i="7" s="1"/>
  <c r="E1754" i="5"/>
  <c r="F1754" i="5" s="1"/>
  <c r="D1755" i="5" s="1"/>
  <c r="E1737" i="7" l="1"/>
  <c r="F1737" i="7" s="1"/>
  <c r="D1738" i="7" s="1"/>
  <c r="E1755" i="5"/>
  <c r="F1755" i="5" s="1"/>
  <c r="D1756" i="5" s="1"/>
  <c r="E1738" i="7" l="1"/>
  <c r="F1738" i="7" s="1"/>
  <c r="D1739" i="7" s="1"/>
  <c r="E1756" i="5"/>
  <c r="F1756" i="5" s="1"/>
  <c r="D1757" i="5" s="1"/>
  <c r="E1739" i="7" l="1"/>
  <c r="F1739" i="7" s="1"/>
  <c r="D1740" i="7" s="1"/>
  <c r="E1757" i="5"/>
  <c r="F1757" i="5" s="1"/>
  <c r="D1758" i="5" s="1"/>
  <c r="E1740" i="7" l="1"/>
  <c r="F1740" i="7" s="1"/>
  <c r="D1741" i="7" s="1"/>
  <c r="E1758" i="5"/>
  <c r="F1758" i="5" s="1"/>
  <c r="D1759" i="5" s="1"/>
  <c r="E1741" i="7" l="1"/>
  <c r="F1741" i="7" s="1"/>
  <c r="D1742" i="7" s="1"/>
  <c r="E1759" i="5"/>
  <c r="F1759" i="5" s="1"/>
  <c r="D1760" i="5" s="1"/>
  <c r="E1742" i="7" l="1"/>
  <c r="F1742" i="7"/>
  <c r="D1743" i="7" s="1"/>
  <c r="E1760" i="5"/>
  <c r="F1760" i="5" s="1"/>
  <c r="D1761" i="5" s="1"/>
  <c r="E1743" i="7" l="1"/>
  <c r="F1743" i="7" s="1"/>
  <c r="D1744" i="7" s="1"/>
  <c r="E1761" i="5"/>
  <c r="F1761" i="5" s="1"/>
  <c r="D1762" i="5" s="1"/>
  <c r="E1744" i="7" l="1"/>
  <c r="F1744" i="7" s="1"/>
  <c r="D1745" i="7" s="1"/>
  <c r="E1762" i="5"/>
  <c r="F1762" i="5" s="1"/>
  <c r="D1763" i="5" s="1"/>
  <c r="E1745" i="7" l="1"/>
  <c r="F1745" i="7" s="1"/>
  <c r="D1746" i="7" s="1"/>
  <c r="E1763" i="5"/>
  <c r="F1763" i="5" s="1"/>
  <c r="D1764" i="5" s="1"/>
  <c r="E1746" i="7" l="1"/>
  <c r="F1746" i="7" s="1"/>
  <c r="D1747" i="7" s="1"/>
  <c r="E1764" i="5"/>
  <c r="F1764" i="5" s="1"/>
  <c r="D1765" i="5" s="1"/>
  <c r="E1747" i="7" l="1"/>
  <c r="F1747" i="7" s="1"/>
  <c r="D1748" i="7" s="1"/>
  <c r="E1765" i="5"/>
  <c r="F1765" i="5" s="1"/>
  <c r="D1766" i="5" s="1"/>
  <c r="E1748" i="7" l="1"/>
  <c r="F1748" i="7" s="1"/>
  <c r="D1749" i="7" s="1"/>
  <c r="E1766" i="5"/>
  <c r="F1766" i="5" s="1"/>
  <c r="D1767" i="5" s="1"/>
  <c r="E1749" i="7" l="1"/>
  <c r="F1749" i="7" s="1"/>
  <c r="D1750" i="7" s="1"/>
  <c r="E1767" i="5"/>
  <c r="F1767" i="5" s="1"/>
  <c r="D1768" i="5" s="1"/>
  <c r="E1750" i="7" l="1"/>
  <c r="F1750" i="7" s="1"/>
  <c r="D1751" i="7" s="1"/>
  <c r="E1768" i="5"/>
  <c r="F1768" i="5" s="1"/>
  <c r="D1769" i="5" s="1"/>
  <c r="E1751" i="7" l="1"/>
  <c r="F1751" i="7" s="1"/>
  <c r="D1752" i="7" s="1"/>
  <c r="E1769" i="5"/>
  <c r="F1769" i="5" s="1"/>
  <c r="D1770" i="5" s="1"/>
  <c r="E1752" i="7" l="1"/>
  <c r="F1752" i="7" s="1"/>
  <c r="D1753" i="7" s="1"/>
  <c r="E1770" i="5"/>
  <c r="F1770" i="5" s="1"/>
  <c r="D1771" i="5" s="1"/>
  <c r="E1753" i="7" l="1"/>
  <c r="F1753" i="7" s="1"/>
  <c r="D1754" i="7" s="1"/>
  <c r="E1771" i="5"/>
  <c r="F1771" i="5" s="1"/>
  <c r="D1772" i="5" s="1"/>
  <c r="E1754" i="7" l="1"/>
  <c r="F1754" i="7" s="1"/>
  <c r="D1755" i="7" s="1"/>
  <c r="E1772" i="5"/>
  <c r="F1772" i="5" s="1"/>
  <c r="D1773" i="5" s="1"/>
  <c r="E1755" i="7" l="1"/>
  <c r="F1755" i="7" s="1"/>
  <c r="D1756" i="7" s="1"/>
  <c r="E1773" i="5"/>
  <c r="F1773" i="5" s="1"/>
  <c r="D1774" i="5" s="1"/>
  <c r="E1756" i="7" l="1"/>
  <c r="F1756" i="7" s="1"/>
  <c r="D1757" i="7" s="1"/>
  <c r="E1774" i="5"/>
  <c r="F1774" i="5" s="1"/>
  <c r="D1775" i="5" s="1"/>
  <c r="E1757" i="7" l="1"/>
  <c r="F1757" i="7" s="1"/>
  <c r="D1758" i="7" s="1"/>
  <c r="E1775" i="5"/>
  <c r="F1775" i="5" s="1"/>
  <c r="D1776" i="5" s="1"/>
  <c r="E1758" i="7" l="1"/>
  <c r="F1758" i="7" s="1"/>
  <c r="D1759" i="7" s="1"/>
  <c r="E1776" i="5"/>
  <c r="F1776" i="5" s="1"/>
  <c r="D1777" i="5" s="1"/>
  <c r="E1759" i="7" l="1"/>
  <c r="F1759" i="7" s="1"/>
  <c r="D1760" i="7" s="1"/>
  <c r="E1777" i="5"/>
  <c r="F1777" i="5" s="1"/>
  <c r="D1778" i="5" s="1"/>
  <c r="E1760" i="7" l="1"/>
  <c r="F1760" i="7" s="1"/>
  <c r="D1761" i="7" s="1"/>
  <c r="E1778" i="5"/>
  <c r="F1778" i="5" s="1"/>
  <c r="D1779" i="5" s="1"/>
  <c r="E1761" i="7" l="1"/>
  <c r="F1761" i="7" s="1"/>
  <c r="D1762" i="7" s="1"/>
  <c r="E1779" i="5"/>
  <c r="F1779" i="5" s="1"/>
  <c r="D1780" i="5" s="1"/>
  <c r="E1762" i="7" l="1"/>
  <c r="F1762" i="7" s="1"/>
  <c r="D1763" i="7" s="1"/>
  <c r="E1780" i="5"/>
  <c r="F1780" i="5" s="1"/>
  <c r="D1781" i="5" s="1"/>
  <c r="E1763" i="7" l="1"/>
  <c r="F1763" i="7" s="1"/>
  <c r="D1764" i="7" s="1"/>
  <c r="E1781" i="5"/>
  <c r="F1781" i="5" s="1"/>
  <c r="D1782" i="5" s="1"/>
  <c r="E1764" i="7" l="1"/>
  <c r="F1764" i="7" s="1"/>
  <c r="D1765" i="7" s="1"/>
  <c r="E1782" i="5"/>
  <c r="F1782" i="5" s="1"/>
  <c r="D1783" i="5" s="1"/>
  <c r="E1765" i="7" l="1"/>
  <c r="F1765" i="7" s="1"/>
  <c r="D1766" i="7" s="1"/>
  <c r="E1783" i="5"/>
  <c r="F1783" i="5" s="1"/>
  <c r="D1784" i="5" s="1"/>
  <c r="E1766" i="7" l="1"/>
  <c r="F1766" i="7" s="1"/>
  <c r="D1767" i="7" s="1"/>
  <c r="E1784" i="5"/>
  <c r="F1784" i="5" s="1"/>
  <c r="D1785" i="5" s="1"/>
  <c r="E1767" i="7" l="1"/>
  <c r="F1767" i="7" s="1"/>
  <c r="D1768" i="7" s="1"/>
  <c r="E1785" i="5"/>
  <c r="F1785" i="5" s="1"/>
  <c r="D1786" i="5" s="1"/>
  <c r="E1768" i="7" l="1"/>
  <c r="F1768" i="7" s="1"/>
  <c r="D1769" i="7" s="1"/>
  <c r="E1786" i="5"/>
  <c r="F1786" i="5" s="1"/>
  <c r="D1787" i="5" s="1"/>
  <c r="E1769" i="7" l="1"/>
  <c r="F1769" i="7" s="1"/>
  <c r="D1770" i="7" s="1"/>
  <c r="E1787" i="5"/>
  <c r="F1787" i="5" s="1"/>
  <c r="D1788" i="5" s="1"/>
  <c r="E1770" i="7" l="1"/>
  <c r="F1770" i="7" s="1"/>
  <c r="D1771" i="7" s="1"/>
  <c r="E1788" i="5"/>
  <c r="F1788" i="5" s="1"/>
  <c r="D1789" i="5" s="1"/>
  <c r="E1771" i="7" l="1"/>
  <c r="F1771" i="7" s="1"/>
  <c r="D1772" i="7" s="1"/>
  <c r="E1789" i="5"/>
  <c r="F1789" i="5" s="1"/>
  <c r="D1790" i="5" s="1"/>
  <c r="E1772" i="7" l="1"/>
  <c r="F1772" i="7" s="1"/>
  <c r="D1773" i="7" s="1"/>
  <c r="E1790" i="5"/>
  <c r="F1790" i="5" s="1"/>
  <c r="D1791" i="5" s="1"/>
  <c r="E1773" i="7" l="1"/>
  <c r="F1773" i="7" s="1"/>
  <c r="D1774" i="7" s="1"/>
  <c r="E1791" i="5"/>
  <c r="F1791" i="5" s="1"/>
  <c r="D1792" i="5" s="1"/>
  <c r="E1774" i="7" l="1"/>
  <c r="F1774" i="7" s="1"/>
  <c r="D1775" i="7" s="1"/>
  <c r="E1792" i="5"/>
  <c r="F1792" i="5" s="1"/>
  <c r="D1793" i="5" s="1"/>
  <c r="E1775" i="7" l="1"/>
  <c r="F1775" i="7" s="1"/>
  <c r="D1776" i="7" s="1"/>
  <c r="E1793" i="5"/>
  <c r="F1793" i="5" s="1"/>
  <c r="D1794" i="5" s="1"/>
  <c r="E1776" i="7" l="1"/>
  <c r="F1776" i="7" s="1"/>
  <c r="D1777" i="7" s="1"/>
  <c r="E1794" i="5"/>
  <c r="F1794" i="5" s="1"/>
  <c r="D1795" i="5" s="1"/>
  <c r="E1777" i="7" l="1"/>
  <c r="F1777" i="7" s="1"/>
  <c r="D1778" i="7" s="1"/>
  <c r="E1795" i="5"/>
  <c r="F1795" i="5" s="1"/>
  <c r="D1796" i="5" s="1"/>
  <c r="E1778" i="7" l="1"/>
  <c r="F1778" i="7" s="1"/>
  <c r="D1779" i="7" s="1"/>
  <c r="E1796" i="5"/>
  <c r="F1796" i="5" s="1"/>
  <c r="D1797" i="5" s="1"/>
  <c r="E1779" i="7" l="1"/>
  <c r="F1779" i="7" s="1"/>
  <c r="D1780" i="7" s="1"/>
  <c r="E1797" i="5"/>
  <c r="F1797" i="5" s="1"/>
  <c r="D1798" i="5" s="1"/>
  <c r="E1780" i="7" l="1"/>
  <c r="F1780" i="7" s="1"/>
  <c r="D1781" i="7" s="1"/>
  <c r="E1798" i="5"/>
  <c r="F1798" i="5" s="1"/>
  <c r="D1799" i="5" s="1"/>
  <c r="E1781" i="7" l="1"/>
  <c r="F1781" i="7" s="1"/>
  <c r="D1782" i="7" s="1"/>
  <c r="E1799" i="5"/>
  <c r="F1799" i="5" s="1"/>
  <c r="D1800" i="5" s="1"/>
  <c r="E1782" i="7" l="1"/>
  <c r="F1782" i="7" s="1"/>
  <c r="D1783" i="7" s="1"/>
  <c r="E1800" i="5"/>
  <c r="F1800" i="5" s="1"/>
  <c r="D1801" i="5" s="1"/>
  <c r="E1783" i="7" l="1"/>
  <c r="F1783" i="7" s="1"/>
  <c r="D1784" i="7" s="1"/>
  <c r="E1801" i="5"/>
  <c r="F1801" i="5" s="1"/>
  <c r="D1802" i="5" s="1"/>
  <c r="E1784" i="7" l="1"/>
  <c r="F1784" i="7" s="1"/>
  <c r="D1785" i="7" s="1"/>
  <c r="E1802" i="5"/>
  <c r="F1802" i="5" s="1"/>
  <c r="D1803" i="5" s="1"/>
  <c r="E1785" i="7" l="1"/>
  <c r="F1785" i="7" s="1"/>
  <c r="D1786" i="7" s="1"/>
  <c r="E1803" i="5"/>
  <c r="F1803" i="5" s="1"/>
  <c r="D1804" i="5" s="1"/>
  <c r="E1786" i="7" l="1"/>
  <c r="F1786" i="7" s="1"/>
  <c r="D1787" i="7" s="1"/>
  <c r="E1804" i="5"/>
  <c r="F1804" i="5" s="1"/>
  <c r="D1805" i="5" s="1"/>
  <c r="E1787" i="7" l="1"/>
  <c r="F1787" i="7" s="1"/>
  <c r="D1788" i="7" s="1"/>
  <c r="E1805" i="5"/>
  <c r="F1805" i="5" s="1"/>
  <c r="D1806" i="5" s="1"/>
  <c r="E1788" i="7" l="1"/>
  <c r="F1788" i="7" s="1"/>
  <c r="D1789" i="7" s="1"/>
  <c r="E1806" i="5"/>
  <c r="F1806" i="5" s="1"/>
  <c r="D1807" i="5" s="1"/>
  <c r="E1789" i="7" l="1"/>
  <c r="F1789" i="7" s="1"/>
  <c r="D1790" i="7" s="1"/>
  <c r="E1807" i="5"/>
  <c r="F1807" i="5" s="1"/>
  <c r="D1808" i="5" s="1"/>
  <c r="E1790" i="7" l="1"/>
  <c r="F1790" i="7" s="1"/>
  <c r="D1791" i="7" s="1"/>
  <c r="E1808" i="5"/>
  <c r="F1808" i="5" s="1"/>
  <c r="D1809" i="5" s="1"/>
  <c r="E1791" i="7" l="1"/>
  <c r="F1791" i="7" s="1"/>
  <c r="D1792" i="7" s="1"/>
  <c r="E1809" i="5"/>
  <c r="F1809" i="5" s="1"/>
  <c r="D1810" i="5" s="1"/>
  <c r="E1792" i="7" l="1"/>
  <c r="F1792" i="7" s="1"/>
  <c r="D1793" i="7" s="1"/>
  <c r="E1810" i="5"/>
  <c r="F1810" i="5" s="1"/>
  <c r="D1811" i="5" s="1"/>
  <c r="E1793" i="7" l="1"/>
  <c r="F1793" i="7" s="1"/>
  <c r="D1794" i="7" s="1"/>
  <c r="E1811" i="5"/>
  <c r="F1811" i="5" s="1"/>
  <c r="D1812" i="5" s="1"/>
  <c r="E1794" i="7" l="1"/>
  <c r="F1794" i="7" s="1"/>
  <c r="D1795" i="7" s="1"/>
  <c r="E1812" i="5"/>
  <c r="F1812" i="5" s="1"/>
  <c r="D1813" i="5" s="1"/>
  <c r="E1795" i="7" l="1"/>
  <c r="F1795" i="7" s="1"/>
  <c r="D1796" i="7" s="1"/>
  <c r="E1813" i="5"/>
  <c r="F1813" i="5" s="1"/>
  <c r="D1814" i="5" s="1"/>
  <c r="E1796" i="7" l="1"/>
  <c r="F1796" i="7" s="1"/>
  <c r="D1797" i="7" s="1"/>
  <c r="E1814" i="5"/>
  <c r="F1814" i="5" s="1"/>
  <c r="D1815" i="5" s="1"/>
  <c r="E1797" i="7" l="1"/>
  <c r="F1797" i="7" s="1"/>
  <c r="D1798" i="7" s="1"/>
  <c r="E1815" i="5"/>
  <c r="F1815" i="5" s="1"/>
  <c r="D1816" i="5" s="1"/>
  <c r="E1798" i="7" l="1"/>
  <c r="F1798" i="7" s="1"/>
  <c r="D1799" i="7" s="1"/>
  <c r="E1816" i="5"/>
  <c r="F1816" i="5" s="1"/>
  <c r="D1817" i="5" s="1"/>
  <c r="E1799" i="7" l="1"/>
  <c r="F1799" i="7" s="1"/>
  <c r="D1800" i="7" s="1"/>
  <c r="E1817" i="5"/>
  <c r="F1817" i="5" s="1"/>
  <c r="D1818" i="5" s="1"/>
  <c r="E1800" i="7" l="1"/>
  <c r="F1800" i="7" s="1"/>
  <c r="D1801" i="7" s="1"/>
  <c r="E1818" i="5"/>
  <c r="F1818" i="5" s="1"/>
  <c r="D1819" i="5" s="1"/>
  <c r="E1801" i="7" l="1"/>
  <c r="F1801" i="7" s="1"/>
  <c r="D1802" i="7" s="1"/>
  <c r="E1819" i="5"/>
  <c r="F1819" i="5" s="1"/>
  <c r="D1820" i="5" s="1"/>
  <c r="E1802" i="7" l="1"/>
  <c r="F1802" i="7" s="1"/>
  <c r="D1803" i="7" s="1"/>
  <c r="E1820" i="5"/>
  <c r="F1820" i="5" s="1"/>
  <c r="D1821" i="5" s="1"/>
  <c r="E1803" i="7" l="1"/>
  <c r="F1803" i="7" s="1"/>
  <c r="D1804" i="7" s="1"/>
  <c r="E1821" i="5"/>
  <c r="F1821" i="5" s="1"/>
  <c r="D1822" i="5" s="1"/>
  <c r="E1804" i="7" l="1"/>
  <c r="F1804" i="7" s="1"/>
  <c r="D1805" i="7" s="1"/>
  <c r="E1822" i="5"/>
  <c r="F1822" i="5" s="1"/>
  <c r="D1823" i="5" s="1"/>
  <c r="E1805" i="7" l="1"/>
  <c r="F1805" i="7" s="1"/>
  <c r="D1806" i="7" s="1"/>
  <c r="E1823" i="5"/>
  <c r="F1823" i="5" s="1"/>
  <c r="D1824" i="5" s="1"/>
  <c r="E1806" i="7" l="1"/>
  <c r="F1806" i="7" s="1"/>
  <c r="D1807" i="7" s="1"/>
  <c r="E1824" i="5"/>
  <c r="F1824" i="5" s="1"/>
  <c r="D1825" i="5" s="1"/>
  <c r="E1807" i="7" l="1"/>
  <c r="F1807" i="7" s="1"/>
  <c r="D1808" i="7" s="1"/>
  <c r="E1825" i="5"/>
  <c r="F1825" i="5" s="1"/>
  <c r="D1826" i="5" s="1"/>
  <c r="E1808" i="7" l="1"/>
  <c r="F1808" i="7" s="1"/>
  <c r="D1809" i="7" s="1"/>
  <c r="E1826" i="5"/>
  <c r="F1826" i="5" s="1"/>
  <c r="D1827" i="5" s="1"/>
  <c r="E1809" i="7" l="1"/>
  <c r="F1809" i="7" s="1"/>
  <c r="D1810" i="7" s="1"/>
  <c r="E1827" i="5"/>
  <c r="F1827" i="5" s="1"/>
  <c r="D1828" i="5" s="1"/>
  <c r="E1810" i="7" l="1"/>
  <c r="F1810" i="7" s="1"/>
  <c r="D1811" i="7" s="1"/>
  <c r="E1828" i="5"/>
  <c r="F1828" i="5" s="1"/>
  <c r="D1829" i="5" s="1"/>
  <c r="E1811" i="7" l="1"/>
  <c r="F1811" i="7" s="1"/>
  <c r="D1812" i="7" s="1"/>
  <c r="E1829" i="5"/>
  <c r="F1829" i="5" s="1"/>
  <c r="D1830" i="5" s="1"/>
  <c r="E1812" i="7" l="1"/>
  <c r="F1812" i="7" s="1"/>
  <c r="D1813" i="7" s="1"/>
  <c r="E1830" i="5"/>
  <c r="F1830" i="5" s="1"/>
  <c r="D1831" i="5" s="1"/>
  <c r="E1813" i="7" l="1"/>
  <c r="F1813" i="7" s="1"/>
  <c r="D1814" i="7" s="1"/>
  <c r="E1831" i="5"/>
  <c r="F1831" i="5" s="1"/>
  <c r="D1832" i="5" s="1"/>
  <c r="E1814" i="7" l="1"/>
  <c r="F1814" i="7" s="1"/>
  <c r="D1815" i="7" s="1"/>
  <c r="E1832" i="5"/>
  <c r="F1832" i="5" s="1"/>
  <c r="D1833" i="5" s="1"/>
  <c r="E1815" i="7" l="1"/>
  <c r="F1815" i="7" s="1"/>
  <c r="D1816" i="7" s="1"/>
  <c r="E1833" i="5"/>
  <c r="F1833" i="5" s="1"/>
  <c r="D1834" i="5" s="1"/>
  <c r="E1816" i="7" l="1"/>
  <c r="F1816" i="7" s="1"/>
  <c r="D1817" i="7" s="1"/>
  <c r="E1834" i="5"/>
  <c r="F1834" i="5" s="1"/>
  <c r="D1835" i="5" s="1"/>
  <c r="E1817" i="7" l="1"/>
  <c r="F1817" i="7" s="1"/>
  <c r="D1818" i="7" s="1"/>
  <c r="E1835" i="5"/>
  <c r="F1835" i="5" s="1"/>
  <c r="D1836" i="5" s="1"/>
  <c r="E1818" i="7" l="1"/>
  <c r="F1818" i="7" s="1"/>
  <c r="D1819" i="7" s="1"/>
  <c r="E1836" i="5"/>
  <c r="F1836" i="5" s="1"/>
  <c r="D1837" i="5" s="1"/>
  <c r="E1819" i="7" l="1"/>
  <c r="F1819" i="7" s="1"/>
  <c r="D1820" i="7" s="1"/>
  <c r="E1837" i="5"/>
  <c r="F1837" i="5" s="1"/>
  <c r="D1838" i="5" s="1"/>
  <c r="E1820" i="7" l="1"/>
  <c r="F1820" i="7" s="1"/>
  <c r="D1821" i="7" s="1"/>
  <c r="E1838" i="5"/>
  <c r="F1838" i="5" s="1"/>
  <c r="D1839" i="5" s="1"/>
  <c r="E1821" i="7" l="1"/>
  <c r="F1821" i="7" s="1"/>
  <c r="D1822" i="7" s="1"/>
  <c r="E1839" i="5"/>
  <c r="F1839" i="5" s="1"/>
  <c r="D1840" i="5" s="1"/>
  <c r="E1822" i="7" l="1"/>
  <c r="F1822" i="7" s="1"/>
  <c r="D1823" i="7" s="1"/>
  <c r="E1840" i="5"/>
  <c r="F1840" i="5" s="1"/>
  <c r="D1841" i="5" s="1"/>
  <c r="E1823" i="7" l="1"/>
  <c r="F1823" i="7" s="1"/>
  <c r="D1824" i="7" s="1"/>
  <c r="E1841" i="5"/>
  <c r="F1841" i="5" s="1"/>
  <c r="D1842" i="5" s="1"/>
  <c r="E1824" i="7" l="1"/>
  <c r="F1824" i="7" s="1"/>
  <c r="D1825" i="7" s="1"/>
  <c r="E1842" i="5"/>
  <c r="F1842" i="5" s="1"/>
  <c r="D1843" i="5" s="1"/>
  <c r="E1825" i="7" l="1"/>
  <c r="F1825" i="7" s="1"/>
  <c r="D1826" i="7" s="1"/>
  <c r="E1843" i="5"/>
  <c r="F1843" i="5" s="1"/>
  <c r="D1844" i="5" s="1"/>
  <c r="E1826" i="7" l="1"/>
  <c r="F1826" i="7" s="1"/>
  <c r="D1827" i="7" s="1"/>
  <c r="E1844" i="5"/>
  <c r="F1844" i="5" s="1"/>
  <c r="D1845" i="5" s="1"/>
  <c r="E1827" i="7" l="1"/>
  <c r="F1827" i="7" s="1"/>
  <c r="D1828" i="7" s="1"/>
  <c r="E1845" i="5"/>
  <c r="F1845" i="5" s="1"/>
  <c r="D1846" i="5" s="1"/>
  <c r="E1828" i="7" l="1"/>
  <c r="F1828" i="7" s="1"/>
  <c r="D1829" i="7" s="1"/>
  <c r="E1846" i="5"/>
  <c r="F1846" i="5" s="1"/>
  <c r="D1847" i="5" s="1"/>
  <c r="E1829" i="7" l="1"/>
  <c r="F1829" i="7" s="1"/>
  <c r="D1830" i="7" s="1"/>
  <c r="E1847" i="5"/>
  <c r="F1847" i="5" s="1"/>
  <c r="D1848" i="5" s="1"/>
  <c r="E1830" i="7" l="1"/>
  <c r="F1830" i="7" s="1"/>
  <c r="D1831" i="7" s="1"/>
  <c r="E1848" i="5"/>
  <c r="F1848" i="5" s="1"/>
  <c r="D1849" i="5" s="1"/>
  <c r="E1831" i="7" l="1"/>
  <c r="F1831" i="7" s="1"/>
  <c r="D1832" i="7" s="1"/>
  <c r="E1849" i="5"/>
  <c r="F1849" i="5" s="1"/>
  <c r="D1850" i="5" s="1"/>
  <c r="E1832" i="7" l="1"/>
  <c r="F1832" i="7" s="1"/>
  <c r="D1833" i="7" s="1"/>
  <c r="E1850" i="5"/>
  <c r="F1850" i="5" s="1"/>
  <c r="D1851" i="5" s="1"/>
  <c r="E1833" i="7" l="1"/>
  <c r="F1833" i="7" s="1"/>
  <c r="D1834" i="7" s="1"/>
  <c r="E1851" i="5"/>
  <c r="F1851" i="5" s="1"/>
  <c r="D1852" i="5" s="1"/>
  <c r="E1834" i="7" l="1"/>
  <c r="F1834" i="7" s="1"/>
  <c r="D1835" i="7" s="1"/>
  <c r="E1852" i="5"/>
  <c r="F1852" i="5" s="1"/>
  <c r="D1853" i="5" s="1"/>
  <c r="E1835" i="7" l="1"/>
  <c r="F1835" i="7" s="1"/>
  <c r="D1836" i="7" s="1"/>
  <c r="E1853" i="5"/>
  <c r="F1853" i="5" s="1"/>
  <c r="D1854" i="5" s="1"/>
  <c r="E1836" i="7" l="1"/>
  <c r="F1836" i="7" s="1"/>
  <c r="D1837" i="7" s="1"/>
  <c r="E1854" i="5"/>
  <c r="F1854" i="5" s="1"/>
  <c r="D1855" i="5" s="1"/>
  <c r="E1837" i="7" l="1"/>
  <c r="F1837" i="7" s="1"/>
  <c r="D1838" i="7" s="1"/>
  <c r="E1855" i="5"/>
  <c r="F1855" i="5" s="1"/>
  <c r="D1856" i="5" s="1"/>
  <c r="E1838" i="7" l="1"/>
  <c r="F1838" i="7" s="1"/>
  <c r="D1839" i="7" s="1"/>
  <c r="E1856" i="5"/>
  <c r="F1856" i="5" s="1"/>
  <c r="D1857" i="5" s="1"/>
  <c r="E1839" i="7" l="1"/>
  <c r="F1839" i="7" s="1"/>
  <c r="D1840" i="7" s="1"/>
  <c r="E1857" i="5"/>
  <c r="F1857" i="5" s="1"/>
  <c r="D1858" i="5" s="1"/>
  <c r="E1840" i="7" l="1"/>
  <c r="F1840" i="7" s="1"/>
  <c r="D1841" i="7" s="1"/>
  <c r="E1858" i="5"/>
  <c r="F1858" i="5" s="1"/>
  <c r="D1859" i="5" s="1"/>
  <c r="E1841" i="7" l="1"/>
  <c r="F1841" i="7" s="1"/>
  <c r="D1842" i="7" s="1"/>
  <c r="E1859" i="5"/>
  <c r="F1859" i="5" s="1"/>
  <c r="D1860" i="5" s="1"/>
  <c r="E1842" i="7" l="1"/>
  <c r="F1842" i="7" s="1"/>
  <c r="D1843" i="7" s="1"/>
  <c r="E1860" i="5"/>
  <c r="F1860" i="5" s="1"/>
  <c r="D1861" i="5" s="1"/>
  <c r="E1843" i="7" l="1"/>
  <c r="F1843" i="7" s="1"/>
  <c r="D1844" i="7" s="1"/>
  <c r="E1861" i="5"/>
  <c r="F1861" i="5" s="1"/>
  <c r="D1862" i="5" s="1"/>
  <c r="E1844" i="7" l="1"/>
  <c r="F1844" i="7" s="1"/>
  <c r="D1845" i="7" s="1"/>
  <c r="E1862" i="5"/>
  <c r="F1862" i="5" s="1"/>
  <c r="D1863" i="5" s="1"/>
  <c r="E1845" i="7" l="1"/>
  <c r="F1845" i="7" s="1"/>
  <c r="D1846" i="7" s="1"/>
  <c r="E1863" i="5"/>
  <c r="F1863" i="5" s="1"/>
  <c r="D1864" i="5" s="1"/>
  <c r="E1846" i="7" l="1"/>
  <c r="F1846" i="7" s="1"/>
  <c r="D1847" i="7" s="1"/>
  <c r="E1864" i="5"/>
  <c r="F1864" i="5" s="1"/>
  <c r="D1865" i="5" s="1"/>
  <c r="E1847" i="7" l="1"/>
  <c r="F1847" i="7" s="1"/>
  <c r="D1848" i="7" s="1"/>
  <c r="E1865" i="5"/>
  <c r="F1865" i="5" s="1"/>
  <c r="D1866" i="5" s="1"/>
  <c r="E1848" i="7" l="1"/>
  <c r="F1848" i="7" s="1"/>
  <c r="D1849" i="7" s="1"/>
  <c r="E1866" i="5"/>
  <c r="F1866" i="5" s="1"/>
  <c r="D1867" i="5" s="1"/>
  <c r="E1849" i="7" l="1"/>
  <c r="F1849" i="7" s="1"/>
  <c r="D1850" i="7" s="1"/>
  <c r="E1867" i="5"/>
  <c r="F1867" i="5" s="1"/>
  <c r="D1868" i="5" s="1"/>
  <c r="E1850" i="7" l="1"/>
  <c r="F1850" i="7" s="1"/>
  <c r="D1851" i="7" s="1"/>
  <c r="E1868" i="5"/>
  <c r="F1868" i="5" s="1"/>
  <c r="D1869" i="5" s="1"/>
  <c r="E1851" i="7" l="1"/>
  <c r="F1851" i="7" s="1"/>
  <c r="D1852" i="7" s="1"/>
  <c r="E1869" i="5"/>
  <c r="F1869" i="5" s="1"/>
  <c r="D1870" i="5" s="1"/>
  <c r="E1852" i="7" l="1"/>
  <c r="F1852" i="7" s="1"/>
  <c r="D1853" i="7" s="1"/>
  <c r="E1870" i="5"/>
  <c r="F1870" i="5" s="1"/>
  <c r="D1871" i="5" s="1"/>
  <c r="E1853" i="7" l="1"/>
  <c r="F1853" i="7" s="1"/>
  <c r="D1854" i="7" s="1"/>
  <c r="E1871" i="5"/>
  <c r="F1871" i="5" s="1"/>
  <c r="D1872" i="5" s="1"/>
  <c r="E1854" i="7" l="1"/>
  <c r="F1854" i="7" s="1"/>
  <c r="D1855" i="7" s="1"/>
  <c r="E1872" i="5"/>
  <c r="F1872" i="5" s="1"/>
  <c r="D1873" i="5" s="1"/>
  <c r="E1855" i="7" l="1"/>
  <c r="F1855" i="7" s="1"/>
  <c r="D1856" i="7" s="1"/>
  <c r="E1873" i="5"/>
  <c r="F1873" i="5" s="1"/>
  <c r="D1874" i="5" s="1"/>
  <c r="E1856" i="7" l="1"/>
  <c r="F1856" i="7" s="1"/>
  <c r="D1857" i="7" s="1"/>
  <c r="E1874" i="5"/>
  <c r="F1874" i="5" s="1"/>
  <c r="D1875" i="5" s="1"/>
  <c r="E1857" i="7" l="1"/>
  <c r="F1857" i="7" s="1"/>
  <c r="D1858" i="7" s="1"/>
  <c r="E1875" i="5"/>
  <c r="F1875" i="5" s="1"/>
  <c r="D1876" i="5" s="1"/>
  <c r="E1858" i="7" l="1"/>
  <c r="F1858" i="7" s="1"/>
  <c r="D1859" i="7" s="1"/>
  <c r="E1876" i="5"/>
  <c r="F1876" i="5" s="1"/>
  <c r="D1877" i="5" s="1"/>
  <c r="E1859" i="7" l="1"/>
  <c r="F1859" i="7" s="1"/>
  <c r="D1860" i="7" s="1"/>
  <c r="E1877" i="5"/>
  <c r="F1877" i="5" s="1"/>
  <c r="D1878" i="5" s="1"/>
  <c r="E1860" i="7" l="1"/>
  <c r="F1860" i="7" s="1"/>
  <c r="D1861" i="7" s="1"/>
  <c r="E1878" i="5"/>
  <c r="F1878" i="5" s="1"/>
  <c r="D1879" i="5" s="1"/>
  <c r="E1861" i="7" l="1"/>
  <c r="F1861" i="7" s="1"/>
  <c r="D1862" i="7" s="1"/>
  <c r="E1879" i="5"/>
  <c r="F1879" i="5" s="1"/>
  <c r="D1880" i="5" s="1"/>
  <c r="E1862" i="7" l="1"/>
  <c r="F1862" i="7" s="1"/>
  <c r="D1863" i="7" s="1"/>
  <c r="E1880" i="5"/>
  <c r="F1880" i="5" s="1"/>
  <c r="D1881" i="5" s="1"/>
  <c r="E1863" i="7" l="1"/>
  <c r="F1863" i="7"/>
  <c r="D1864" i="7" s="1"/>
  <c r="E1881" i="5"/>
  <c r="F1881" i="5" s="1"/>
  <c r="D1882" i="5" s="1"/>
  <c r="E1864" i="7" l="1"/>
  <c r="F1864" i="7" s="1"/>
  <c r="D1865" i="7" s="1"/>
  <c r="E1882" i="5"/>
  <c r="F1882" i="5" s="1"/>
  <c r="D1883" i="5" s="1"/>
  <c r="E1865" i="7" l="1"/>
  <c r="F1865" i="7" s="1"/>
  <c r="D1866" i="7" s="1"/>
  <c r="E1883" i="5"/>
  <c r="F1883" i="5" s="1"/>
  <c r="D1884" i="5" s="1"/>
  <c r="E1866" i="7" l="1"/>
  <c r="F1866" i="7" s="1"/>
  <c r="D1867" i="7" s="1"/>
  <c r="E1884" i="5"/>
  <c r="F1884" i="5" s="1"/>
  <c r="D1885" i="5" s="1"/>
  <c r="E1867" i="7" l="1"/>
  <c r="F1867" i="7" s="1"/>
  <c r="D1868" i="7" s="1"/>
  <c r="E1885" i="5"/>
  <c r="F1885" i="5" s="1"/>
  <c r="D1886" i="5" s="1"/>
  <c r="E1868" i="7" l="1"/>
  <c r="F1868" i="7" s="1"/>
  <c r="D1869" i="7" s="1"/>
  <c r="E1886" i="5"/>
  <c r="F1886" i="5" s="1"/>
  <c r="D1887" i="5" s="1"/>
  <c r="E1869" i="7" l="1"/>
  <c r="F1869" i="7" s="1"/>
  <c r="D1870" i="7" s="1"/>
  <c r="E1887" i="5"/>
  <c r="F1887" i="5" s="1"/>
  <c r="D1888" i="5" s="1"/>
  <c r="E1870" i="7" l="1"/>
  <c r="F1870" i="7" s="1"/>
  <c r="D1871" i="7" s="1"/>
  <c r="E1888" i="5"/>
  <c r="F1888" i="5" s="1"/>
  <c r="D1889" i="5" s="1"/>
  <c r="E1871" i="7" l="1"/>
  <c r="F1871" i="7" s="1"/>
  <c r="D1872" i="7" s="1"/>
  <c r="E1889" i="5"/>
  <c r="F1889" i="5" s="1"/>
  <c r="D1890" i="5" s="1"/>
  <c r="E1872" i="7" l="1"/>
  <c r="F1872" i="7" s="1"/>
  <c r="D1873" i="7" s="1"/>
  <c r="E1890" i="5"/>
  <c r="F1890" i="5" s="1"/>
  <c r="D1891" i="5" s="1"/>
  <c r="E1873" i="7" l="1"/>
  <c r="F1873" i="7" s="1"/>
  <c r="D1874" i="7" s="1"/>
  <c r="E1891" i="5"/>
  <c r="F1891" i="5" s="1"/>
  <c r="D1892" i="5" s="1"/>
  <c r="E1874" i="7" l="1"/>
  <c r="F1874" i="7" s="1"/>
  <c r="D1875" i="7" s="1"/>
  <c r="E1892" i="5"/>
  <c r="F1892" i="5" s="1"/>
  <c r="D1893" i="5" s="1"/>
  <c r="E1875" i="7" l="1"/>
  <c r="F1875" i="7" s="1"/>
  <c r="D1876" i="7" s="1"/>
  <c r="E1893" i="5"/>
  <c r="F1893" i="5" s="1"/>
  <c r="D1894" i="5" s="1"/>
  <c r="E1876" i="7" l="1"/>
  <c r="F1876" i="7" s="1"/>
  <c r="D1877" i="7" s="1"/>
  <c r="E1894" i="5"/>
  <c r="F1894" i="5" s="1"/>
  <c r="D1895" i="5" s="1"/>
  <c r="E1877" i="7" l="1"/>
  <c r="F1877" i="7" s="1"/>
  <c r="D1878" i="7" s="1"/>
  <c r="E1895" i="5"/>
  <c r="F1895" i="5" s="1"/>
  <c r="D1896" i="5" s="1"/>
  <c r="E1878" i="7" l="1"/>
  <c r="F1878" i="7" s="1"/>
  <c r="D1879" i="7" s="1"/>
  <c r="E1896" i="5"/>
  <c r="F1896" i="5" s="1"/>
  <c r="D1897" i="5" s="1"/>
  <c r="E1879" i="7" l="1"/>
  <c r="F1879" i="7" s="1"/>
  <c r="D1880" i="7" s="1"/>
  <c r="E1897" i="5"/>
  <c r="F1897" i="5" s="1"/>
  <c r="D1898" i="5" s="1"/>
  <c r="E1880" i="7" l="1"/>
  <c r="F1880" i="7" s="1"/>
  <c r="D1881" i="7" s="1"/>
  <c r="E1898" i="5"/>
  <c r="F1898" i="5" s="1"/>
  <c r="D1899" i="5" s="1"/>
  <c r="E1881" i="7" l="1"/>
  <c r="F1881" i="7" s="1"/>
  <c r="D1882" i="7" s="1"/>
  <c r="E1899" i="5"/>
  <c r="F1899" i="5" s="1"/>
  <c r="D1900" i="5" s="1"/>
  <c r="E1882" i="7" l="1"/>
  <c r="F1882" i="7" s="1"/>
  <c r="D1883" i="7" s="1"/>
  <c r="E1900" i="5"/>
  <c r="F1900" i="5" s="1"/>
  <c r="D1901" i="5" s="1"/>
  <c r="E1883" i="7" l="1"/>
  <c r="F1883" i="7" s="1"/>
  <c r="D1884" i="7" s="1"/>
  <c r="E1901" i="5"/>
  <c r="F1901" i="5" s="1"/>
  <c r="D1902" i="5" s="1"/>
  <c r="E1884" i="7" l="1"/>
  <c r="F1884" i="7" s="1"/>
  <c r="D1885" i="7" s="1"/>
  <c r="E1902" i="5"/>
  <c r="F1902" i="5" s="1"/>
  <c r="D1903" i="5" s="1"/>
  <c r="E1885" i="7" l="1"/>
  <c r="F1885" i="7" s="1"/>
  <c r="D1886" i="7" s="1"/>
  <c r="E1903" i="5"/>
  <c r="F1903" i="5" s="1"/>
  <c r="D1904" i="5" s="1"/>
  <c r="E1886" i="7" l="1"/>
  <c r="F1886" i="7" s="1"/>
  <c r="D1887" i="7" s="1"/>
  <c r="E1904" i="5"/>
  <c r="F1904" i="5" s="1"/>
  <c r="D1905" i="5" s="1"/>
  <c r="E1887" i="7" l="1"/>
  <c r="F1887" i="7" s="1"/>
  <c r="D1888" i="7" s="1"/>
  <c r="E1905" i="5"/>
  <c r="F1905" i="5" s="1"/>
  <c r="D1906" i="5" s="1"/>
  <c r="E1888" i="7" l="1"/>
  <c r="F1888" i="7" s="1"/>
  <c r="D1889" i="7" s="1"/>
  <c r="E1906" i="5"/>
  <c r="F1906" i="5" s="1"/>
  <c r="D1907" i="5" s="1"/>
  <c r="E1889" i="7" l="1"/>
  <c r="F1889" i="7" s="1"/>
  <c r="D1890" i="7" s="1"/>
  <c r="E1907" i="5"/>
  <c r="F1907" i="5" s="1"/>
  <c r="D1908" i="5" s="1"/>
  <c r="E1890" i="7" l="1"/>
  <c r="F1890" i="7" s="1"/>
  <c r="D1891" i="7" s="1"/>
  <c r="E1908" i="5"/>
  <c r="F1908" i="5" s="1"/>
  <c r="D1909" i="5" s="1"/>
  <c r="E1891" i="7" l="1"/>
  <c r="F1891" i="7" s="1"/>
  <c r="D1892" i="7" s="1"/>
  <c r="E1909" i="5"/>
  <c r="F1909" i="5" s="1"/>
  <c r="D1910" i="5" s="1"/>
  <c r="E1892" i="7" l="1"/>
  <c r="F1892" i="7" s="1"/>
  <c r="D1893" i="7" s="1"/>
  <c r="E1910" i="5"/>
  <c r="F1910" i="5" s="1"/>
  <c r="D1911" i="5" s="1"/>
  <c r="E1893" i="7" l="1"/>
  <c r="F1893" i="7" s="1"/>
  <c r="D1894" i="7" s="1"/>
  <c r="E1911" i="5"/>
  <c r="F1911" i="5" s="1"/>
  <c r="D1912" i="5" s="1"/>
  <c r="E1894" i="7" l="1"/>
  <c r="F1894" i="7" s="1"/>
  <c r="D1895" i="7" s="1"/>
  <c r="E1912" i="5"/>
  <c r="F1912" i="5" s="1"/>
  <c r="D1913" i="5" s="1"/>
  <c r="E1895" i="7" l="1"/>
  <c r="F1895" i="7" s="1"/>
  <c r="D1896" i="7" s="1"/>
  <c r="E1913" i="5"/>
  <c r="F1913" i="5" s="1"/>
  <c r="D1914" i="5" s="1"/>
  <c r="E1896" i="7" l="1"/>
  <c r="F1896" i="7" s="1"/>
  <c r="D1897" i="7" s="1"/>
  <c r="E1914" i="5"/>
  <c r="F1914" i="5" s="1"/>
  <c r="D1915" i="5" s="1"/>
  <c r="E1897" i="7" l="1"/>
  <c r="F1897" i="7" s="1"/>
  <c r="D1898" i="7" s="1"/>
  <c r="E1915" i="5"/>
  <c r="F1915" i="5" s="1"/>
  <c r="D1916" i="5" s="1"/>
  <c r="E1898" i="7" l="1"/>
  <c r="F1898" i="7" s="1"/>
  <c r="D1899" i="7" s="1"/>
  <c r="E1916" i="5"/>
  <c r="F1916" i="5" s="1"/>
  <c r="D1917" i="5" s="1"/>
  <c r="E1899" i="7" l="1"/>
  <c r="F1899" i="7" s="1"/>
  <c r="D1900" i="7" s="1"/>
  <c r="E1917" i="5"/>
  <c r="F1917" i="5" s="1"/>
  <c r="D1918" i="5" s="1"/>
  <c r="E1900" i="7" l="1"/>
  <c r="F1900" i="7" s="1"/>
  <c r="D1901" i="7" s="1"/>
  <c r="E1918" i="5"/>
  <c r="F1918" i="5" s="1"/>
  <c r="D1919" i="5" s="1"/>
  <c r="E1901" i="7" l="1"/>
  <c r="F1901" i="7" s="1"/>
  <c r="D1902" i="7" s="1"/>
  <c r="E1919" i="5"/>
  <c r="F1919" i="5" s="1"/>
  <c r="D1920" i="5" s="1"/>
  <c r="E1902" i="7" l="1"/>
  <c r="F1902" i="7" s="1"/>
  <c r="D1903" i="7" s="1"/>
  <c r="E1920" i="5"/>
  <c r="F1920" i="5" s="1"/>
  <c r="D1921" i="5" s="1"/>
  <c r="E1903" i="7" l="1"/>
  <c r="F1903" i="7" s="1"/>
  <c r="D1904" i="7" s="1"/>
  <c r="E1921" i="5"/>
  <c r="F1921" i="5" s="1"/>
  <c r="D1922" i="5" s="1"/>
  <c r="E1904" i="7" l="1"/>
  <c r="F1904" i="7" s="1"/>
  <c r="D1905" i="7" s="1"/>
  <c r="E1922" i="5"/>
  <c r="F1922" i="5" s="1"/>
  <c r="D1923" i="5" s="1"/>
  <c r="E1905" i="7" l="1"/>
  <c r="F1905" i="7" s="1"/>
  <c r="D1906" i="7" s="1"/>
  <c r="E1923" i="5"/>
  <c r="F1923" i="5" s="1"/>
  <c r="D1924" i="5" s="1"/>
  <c r="E1906" i="7" l="1"/>
  <c r="F1906" i="7" s="1"/>
  <c r="D1907" i="7" s="1"/>
  <c r="E1924" i="5"/>
  <c r="F1924" i="5" s="1"/>
  <c r="D1925" i="5" s="1"/>
  <c r="E1907" i="7" l="1"/>
  <c r="F1907" i="7" s="1"/>
  <c r="D1908" i="7" s="1"/>
  <c r="E1925" i="5"/>
  <c r="F1925" i="5" s="1"/>
  <c r="D1926" i="5" s="1"/>
  <c r="E1908" i="7" l="1"/>
  <c r="F1908" i="7" s="1"/>
  <c r="D1909" i="7" s="1"/>
  <c r="E1926" i="5"/>
  <c r="F1926" i="5" s="1"/>
  <c r="D1927" i="5" s="1"/>
  <c r="E1909" i="7" l="1"/>
  <c r="F1909" i="7" s="1"/>
  <c r="D1910" i="7" s="1"/>
  <c r="E1927" i="5"/>
  <c r="F1927" i="5" s="1"/>
  <c r="D1928" i="5" s="1"/>
  <c r="E1910" i="7" l="1"/>
  <c r="F1910" i="7" s="1"/>
  <c r="D1911" i="7" s="1"/>
  <c r="E1928" i="5"/>
  <c r="F1928" i="5" s="1"/>
  <c r="D1929" i="5" s="1"/>
  <c r="E1911" i="7" l="1"/>
  <c r="F1911" i="7" s="1"/>
  <c r="D1912" i="7" s="1"/>
  <c r="E1929" i="5"/>
  <c r="F1929" i="5" s="1"/>
  <c r="D1930" i="5" s="1"/>
  <c r="E1912" i="7" l="1"/>
  <c r="F1912" i="7" s="1"/>
  <c r="D1913" i="7" s="1"/>
  <c r="E1930" i="5"/>
  <c r="F1930" i="5" s="1"/>
  <c r="D1931" i="5" s="1"/>
  <c r="E1913" i="7" l="1"/>
  <c r="F1913" i="7" s="1"/>
  <c r="D1914" i="7" s="1"/>
  <c r="E1931" i="5"/>
  <c r="F1931" i="5" s="1"/>
  <c r="D1932" i="5" s="1"/>
  <c r="E1914" i="7" l="1"/>
  <c r="F1914" i="7" s="1"/>
  <c r="D1915" i="7" s="1"/>
  <c r="E1932" i="5"/>
  <c r="F1932" i="5" s="1"/>
  <c r="D1933" i="5" s="1"/>
  <c r="E1915" i="7" l="1"/>
  <c r="F1915" i="7" s="1"/>
  <c r="D1916" i="7" s="1"/>
  <c r="E1933" i="5"/>
  <c r="F1933" i="5" s="1"/>
  <c r="D1934" i="5" s="1"/>
  <c r="E1916" i="7" l="1"/>
  <c r="F1916" i="7" s="1"/>
  <c r="D1917" i="7" s="1"/>
  <c r="E1934" i="5"/>
  <c r="F1934" i="5" s="1"/>
  <c r="D1935" i="5" s="1"/>
  <c r="E1917" i="7" l="1"/>
  <c r="F1917" i="7" s="1"/>
  <c r="D1918" i="7" s="1"/>
  <c r="E1935" i="5"/>
  <c r="F1935" i="5" s="1"/>
  <c r="D1936" i="5" s="1"/>
  <c r="E1918" i="7" l="1"/>
  <c r="F1918" i="7" s="1"/>
  <c r="D1919" i="7" s="1"/>
  <c r="E1936" i="5"/>
  <c r="F1936" i="5" s="1"/>
  <c r="D1937" i="5" s="1"/>
  <c r="E1919" i="7" l="1"/>
  <c r="F1919" i="7" s="1"/>
  <c r="D1920" i="7" s="1"/>
  <c r="E1937" i="5"/>
  <c r="F1937" i="5" s="1"/>
  <c r="D1938" i="5" s="1"/>
  <c r="E1920" i="7" l="1"/>
  <c r="F1920" i="7" s="1"/>
  <c r="D1921" i="7" s="1"/>
  <c r="E1938" i="5"/>
  <c r="F1938" i="5" s="1"/>
  <c r="D1939" i="5" s="1"/>
  <c r="E1921" i="7" l="1"/>
  <c r="F1921" i="7" s="1"/>
  <c r="D1922" i="7" s="1"/>
  <c r="E1939" i="5"/>
  <c r="F1939" i="5" s="1"/>
  <c r="D1940" i="5" s="1"/>
  <c r="E1922" i="7" l="1"/>
  <c r="F1922" i="7" s="1"/>
  <c r="D1923" i="7" s="1"/>
  <c r="E1940" i="5"/>
  <c r="F1940" i="5" s="1"/>
  <c r="D1941" i="5" s="1"/>
  <c r="E1923" i="7" l="1"/>
  <c r="F1923" i="7" s="1"/>
  <c r="D1924" i="7" s="1"/>
  <c r="E1941" i="5"/>
  <c r="F1941" i="5" s="1"/>
  <c r="D1942" i="5" s="1"/>
  <c r="E1924" i="7" l="1"/>
  <c r="F1924" i="7" s="1"/>
  <c r="D1925" i="7" s="1"/>
  <c r="E1942" i="5"/>
  <c r="F1942" i="5" s="1"/>
  <c r="D1943" i="5" s="1"/>
  <c r="E1925" i="7" l="1"/>
  <c r="F1925" i="7" s="1"/>
  <c r="D1926" i="7" s="1"/>
  <c r="E1943" i="5"/>
  <c r="F1943" i="5" s="1"/>
  <c r="D1944" i="5" s="1"/>
  <c r="E1926" i="7" l="1"/>
  <c r="F1926" i="7" s="1"/>
  <c r="D1927" i="7" s="1"/>
  <c r="E1944" i="5"/>
  <c r="F1944" i="5" s="1"/>
  <c r="D1945" i="5" s="1"/>
  <c r="E1927" i="7" l="1"/>
  <c r="F1927" i="7" s="1"/>
  <c r="D1928" i="7" s="1"/>
  <c r="E1945" i="5"/>
  <c r="F1945" i="5" s="1"/>
  <c r="D1946" i="5" s="1"/>
  <c r="E1928" i="7" l="1"/>
  <c r="F1928" i="7" s="1"/>
  <c r="D1929" i="7" s="1"/>
  <c r="E1946" i="5"/>
  <c r="F1946" i="5" s="1"/>
  <c r="D1947" i="5" s="1"/>
  <c r="E1929" i="7" l="1"/>
  <c r="F1929" i="7" s="1"/>
  <c r="D1930" i="7" s="1"/>
  <c r="E1947" i="5"/>
  <c r="F1947" i="5" s="1"/>
  <c r="D1948" i="5" s="1"/>
  <c r="E1930" i="7" l="1"/>
  <c r="F1930" i="7" s="1"/>
  <c r="D1931" i="7" s="1"/>
  <c r="E1948" i="5"/>
  <c r="F1948" i="5" s="1"/>
  <c r="D1949" i="5" s="1"/>
  <c r="E1931" i="7" l="1"/>
  <c r="F1931" i="7" s="1"/>
  <c r="D1932" i="7" s="1"/>
  <c r="E1949" i="5"/>
  <c r="F1949" i="5" s="1"/>
  <c r="D1950" i="5" s="1"/>
  <c r="E1932" i="7" l="1"/>
  <c r="F1932" i="7" s="1"/>
  <c r="D1933" i="7" s="1"/>
  <c r="E1950" i="5"/>
  <c r="F1950" i="5" s="1"/>
  <c r="D1951" i="5" s="1"/>
  <c r="E1933" i="7" l="1"/>
  <c r="F1933" i="7" s="1"/>
  <c r="D1934" i="7" s="1"/>
  <c r="E1951" i="5"/>
  <c r="F1951" i="5" s="1"/>
  <c r="D1952" i="5" s="1"/>
  <c r="E1934" i="7" l="1"/>
  <c r="F1934" i="7" s="1"/>
  <c r="D1935" i="7" s="1"/>
  <c r="E1952" i="5"/>
  <c r="F1952" i="5" s="1"/>
  <c r="D1953" i="5" s="1"/>
  <c r="E1935" i="7" l="1"/>
  <c r="F1935" i="7" s="1"/>
  <c r="D1936" i="7" s="1"/>
  <c r="E1953" i="5"/>
  <c r="F1953" i="5" s="1"/>
  <c r="D1954" i="5" s="1"/>
  <c r="E1936" i="7" l="1"/>
  <c r="F1936" i="7" s="1"/>
  <c r="D1937" i="7" s="1"/>
  <c r="E1954" i="5"/>
  <c r="F1954" i="5" s="1"/>
  <c r="D1955" i="5" s="1"/>
  <c r="E1937" i="7" l="1"/>
  <c r="F1937" i="7" s="1"/>
  <c r="D1938" i="7" s="1"/>
  <c r="E1955" i="5"/>
  <c r="F1955" i="5" s="1"/>
  <c r="D1956" i="5" s="1"/>
  <c r="E1938" i="7" l="1"/>
  <c r="F1938" i="7" s="1"/>
  <c r="D1939" i="7" s="1"/>
  <c r="E1956" i="5"/>
  <c r="F1956" i="5" s="1"/>
  <c r="D1957" i="5" s="1"/>
  <c r="E1939" i="7" l="1"/>
  <c r="F1939" i="7" s="1"/>
  <c r="D1940" i="7" s="1"/>
  <c r="E1957" i="5"/>
  <c r="F1957" i="5" s="1"/>
  <c r="D1958" i="5" s="1"/>
  <c r="E1940" i="7" l="1"/>
  <c r="F1940" i="7" s="1"/>
  <c r="D1941" i="7" s="1"/>
  <c r="E1958" i="5"/>
  <c r="F1958" i="5" s="1"/>
  <c r="D1959" i="5" s="1"/>
  <c r="E1941" i="7" l="1"/>
  <c r="F1941" i="7" s="1"/>
  <c r="D1942" i="7" s="1"/>
  <c r="E1959" i="5"/>
  <c r="F1959" i="5" s="1"/>
  <c r="D1960" i="5" s="1"/>
  <c r="E1942" i="7" l="1"/>
  <c r="F1942" i="7" s="1"/>
  <c r="D1943" i="7" s="1"/>
  <c r="E1960" i="5"/>
  <c r="F1960" i="5" s="1"/>
  <c r="D1961" i="5" s="1"/>
  <c r="E1943" i="7" l="1"/>
  <c r="F1943" i="7" s="1"/>
  <c r="D1944" i="7" s="1"/>
  <c r="E1961" i="5"/>
  <c r="F1961" i="5" s="1"/>
  <c r="D1962" i="5" s="1"/>
  <c r="E1944" i="7" l="1"/>
  <c r="F1944" i="7" s="1"/>
  <c r="D1945" i="7" s="1"/>
  <c r="E1962" i="5"/>
  <c r="F1962" i="5" s="1"/>
  <c r="D1963" i="5" s="1"/>
  <c r="E1945" i="7" l="1"/>
  <c r="F1945" i="7" s="1"/>
  <c r="D1946" i="7" s="1"/>
  <c r="E1963" i="5"/>
  <c r="F1963" i="5" s="1"/>
  <c r="D1964" i="5" s="1"/>
  <c r="E1946" i="7" l="1"/>
  <c r="F1946" i="7" s="1"/>
  <c r="D1947" i="7" s="1"/>
  <c r="E1964" i="5"/>
  <c r="F1964" i="5" s="1"/>
  <c r="D1965" i="5" s="1"/>
  <c r="E1947" i="7" l="1"/>
  <c r="F1947" i="7" s="1"/>
  <c r="D1948" i="7" s="1"/>
  <c r="E1965" i="5"/>
  <c r="F1965" i="5" s="1"/>
  <c r="D1966" i="5" s="1"/>
  <c r="E1948" i="7" l="1"/>
  <c r="F1948" i="7" s="1"/>
  <c r="D1949" i="7" s="1"/>
  <c r="E1966" i="5"/>
  <c r="F1966" i="5" s="1"/>
  <c r="D1967" i="5" s="1"/>
  <c r="E1949" i="7" l="1"/>
  <c r="F1949" i="7" s="1"/>
  <c r="D1950" i="7" s="1"/>
  <c r="E1967" i="5"/>
  <c r="F1967" i="5" s="1"/>
  <c r="D1968" i="5" s="1"/>
  <c r="E1950" i="7" l="1"/>
  <c r="F1950" i="7" s="1"/>
  <c r="D1951" i="7" s="1"/>
  <c r="E1968" i="5"/>
  <c r="F1968" i="5" s="1"/>
  <c r="D1969" i="5" s="1"/>
  <c r="E1951" i="7" l="1"/>
  <c r="F1951" i="7" s="1"/>
  <c r="D1952" i="7" s="1"/>
  <c r="E1969" i="5"/>
  <c r="F1969" i="5" s="1"/>
  <c r="D1970" i="5" s="1"/>
  <c r="E1952" i="7" l="1"/>
  <c r="F1952" i="7" s="1"/>
  <c r="D1953" i="7" s="1"/>
  <c r="E1970" i="5"/>
  <c r="F1970" i="5" s="1"/>
  <c r="D1971" i="5" s="1"/>
  <c r="E1953" i="7" l="1"/>
  <c r="F1953" i="7" s="1"/>
  <c r="D1954" i="7" s="1"/>
  <c r="E1971" i="5"/>
  <c r="F1971" i="5" s="1"/>
  <c r="D1972" i="5" s="1"/>
  <c r="E1954" i="7" l="1"/>
  <c r="F1954" i="7" s="1"/>
  <c r="D1955" i="7" s="1"/>
  <c r="E1972" i="5"/>
  <c r="F1972" i="5" s="1"/>
  <c r="D1973" i="5" s="1"/>
  <c r="E1955" i="7" l="1"/>
  <c r="F1955" i="7" s="1"/>
  <c r="D1956" i="7" s="1"/>
  <c r="E1973" i="5"/>
  <c r="F1973" i="5" s="1"/>
  <c r="D1974" i="5" s="1"/>
  <c r="E1956" i="7" l="1"/>
  <c r="F1956" i="7" s="1"/>
  <c r="D1957" i="7" s="1"/>
  <c r="E1974" i="5"/>
  <c r="F1974" i="5" s="1"/>
  <c r="D1975" i="5" s="1"/>
  <c r="E1957" i="7" l="1"/>
  <c r="F1957" i="7" s="1"/>
  <c r="D1958" i="7" s="1"/>
  <c r="E1975" i="5"/>
  <c r="F1975" i="5" s="1"/>
  <c r="D1976" i="5" s="1"/>
  <c r="E1958" i="7" l="1"/>
  <c r="F1958" i="7" s="1"/>
  <c r="D1959" i="7" s="1"/>
  <c r="E1976" i="5"/>
  <c r="F1976" i="5" s="1"/>
  <c r="D1977" i="5" s="1"/>
  <c r="E1959" i="7" l="1"/>
  <c r="F1959" i="7" s="1"/>
  <c r="D1960" i="7" s="1"/>
  <c r="E1977" i="5"/>
  <c r="F1977" i="5" s="1"/>
  <c r="D1978" i="5" s="1"/>
  <c r="E1960" i="7" l="1"/>
  <c r="F1960" i="7" s="1"/>
  <c r="D1961" i="7" s="1"/>
  <c r="E1978" i="5"/>
  <c r="F1978" i="5" s="1"/>
  <c r="D1979" i="5" s="1"/>
  <c r="E1961" i="7" l="1"/>
  <c r="F1961" i="7" s="1"/>
  <c r="D1962" i="7" s="1"/>
  <c r="E1979" i="5"/>
  <c r="F1979" i="5" s="1"/>
  <c r="D1980" i="5" s="1"/>
  <c r="E1962" i="7" l="1"/>
  <c r="F1962" i="7" s="1"/>
  <c r="D1963" i="7" s="1"/>
  <c r="E1980" i="5"/>
  <c r="F1980" i="5" s="1"/>
  <c r="D1981" i="5" s="1"/>
  <c r="E1963" i="7" l="1"/>
  <c r="F1963" i="7" s="1"/>
  <c r="D1964" i="7" s="1"/>
  <c r="E1981" i="5"/>
  <c r="F1981" i="5" s="1"/>
  <c r="D1982" i="5" s="1"/>
  <c r="E1964" i="7" l="1"/>
  <c r="F1964" i="7" s="1"/>
  <c r="D1965" i="7" s="1"/>
  <c r="E1982" i="5"/>
  <c r="F1982" i="5" s="1"/>
  <c r="D1983" i="5" s="1"/>
  <c r="E1965" i="7" l="1"/>
  <c r="F1965" i="7" s="1"/>
  <c r="D1966" i="7" s="1"/>
  <c r="E1983" i="5"/>
  <c r="F1983" i="5" s="1"/>
  <c r="D1984" i="5" s="1"/>
  <c r="E1966" i="7" l="1"/>
  <c r="F1966" i="7" s="1"/>
  <c r="D1967" i="7" s="1"/>
  <c r="E1984" i="5"/>
  <c r="F1984" i="5" s="1"/>
  <c r="D1985" i="5" s="1"/>
  <c r="E1967" i="7" l="1"/>
  <c r="F1967" i="7" s="1"/>
  <c r="D1968" i="7" s="1"/>
  <c r="E1985" i="5"/>
  <c r="F1985" i="5" s="1"/>
  <c r="D1986" i="5" s="1"/>
  <c r="E1968" i="7" l="1"/>
  <c r="F1968" i="7" s="1"/>
  <c r="D1969" i="7" s="1"/>
  <c r="E1986" i="5"/>
  <c r="F1986" i="5" s="1"/>
  <c r="D1987" i="5" s="1"/>
  <c r="E1969" i="7" l="1"/>
  <c r="F1969" i="7" s="1"/>
  <c r="D1970" i="7" s="1"/>
  <c r="E1987" i="5"/>
  <c r="F1987" i="5" s="1"/>
  <c r="D1988" i="5" s="1"/>
  <c r="E1970" i="7" l="1"/>
  <c r="F1970" i="7" s="1"/>
  <c r="D1971" i="7" s="1"/>
  <c r="E1988" i="5"/>
  <c r="F1988" i="5" s="1"/>
  <c r="D1989" i="5" s="1"/>
  <c r="E1971" i="7" l="1"/>
  <c r="F1971" i="7" s="1"/>
  <c r="D1972" i="7" s="1"/>
  <c r="E1989" i="5"/>
  <c r="F1989" i="5" s="1"/>
  <c r="D1990" i="5" s="1"/>
  <c r="E1972" i="7" l="1"/>
  <c r="F1972" i="7" s="1"/>
  <c r="D1973" i="7" s="1"/>
  <c r="E1990" i="5"/>
  <c r="F1990" i="5" s="1"/>
  <c r="D1991" i="5" s="1"/>
  <c r="E1973" i="7" l="1"/>
  <c r="F1973" i="7" s="1"/>
  <c r="D1974" i="7" s="1"/>
  <c r="E1991" i="5"/>
  <c r="F1991" i="5" s="1"/>
  <c r="D1992" i="5" s="1"/>
  <c r="E1974" i="7" l="1"/>
  <c r="F1974" i="7" s="1"/>
  <c r="D1975" i="7" s="1"/>
  <c r="E1992" i="5"/>
  <c r="F1992" i="5" s="1"/>
  <c r="D1993" i="5" s="1"/>
  <c r="E1975" i="7" l="1"/>
  <c r="F1975" i="7" s="1"/>
  <c r="D1976" i="7" s="1"/>
  <c r="E1993" i="5"/>
  <c r="F1993" i="5" s="1"/>
  <c r="D1994" i="5" s="1"/>
  <c r="E1976" i="7" l="1"/>
  <c r="F1976" i="7" s="1"/>
  <c r="D1977" i="7" s="1"/>
  <c r="E1994" i="5"/>
  <c r="F1994" i="5" s="1"/>
  <c r="D1995" i="5" s="1"/>
  <c r="E1977" i="7" l="1"/>
  <c r="F1977" i="7" s="1"/>
  <c r="D1978" i="7" s="1"/>
  <c r="E1995" i="5"/>
  <c r="F1995" i="5" s="1"/>
  <c r="D1996" i="5" s="1"/>
  <c r="E1978" i="7" l="1"/>
  <c r="F1978" i="7" s="1"/>
  <c r="D1979" i="7" s="1"/>
  <c r="E1996" i="5"/>
  <c r="F1996" i="5" s="1"/>
  <c r="D1997" i="5" s="1"/>
  <c r="E1979" i="7" l="1"/>
  <c r="F1979" i="7" s="1"/>
  <c r="D1980" i="7" s="1"/>
  <c r="E1997" i="5"/>
  <c r="F1997" i="5" s="1"/>
  <c r="D1998" i="5" s="1"/>
  <c r="E1980" i="7" l="1"/>
  <c r="F1980" i="7" s="1"/>
  <c r="D1981" i="7" s="1"/>
  <c r="E1998" i="5"/>
  <c r="F1998" i="5" s="1"/>
  <c r="D1999" i="5" s="1"/>
  <c r="E1981" i="7" l="1"/>
  <c r="F1981" i="7" s="1"/>
  <c r="D1982" i="7" s="1"/>
  <c r="E1999" i="5"/>
  <c r="F1999" i="5" s="1"/>
  <c r="D2000" i="5" s="1"/>
  <c r="E1982" i="7" l="1"/>
  <c r="F1982" i="7" s="1"/>
  <c r="D1983" i="7" s="1"/>
  <c r="E2000" i="5"/>
  <c r="F2000" i="5" s="1"/>
  <c r="D2001" i="5" s="1"/>
  <c r="E1983" i="7" l="1"/>
  <c r="F1983" i="7" s="1"/>
  <c r="D1984" i="7" s="1"/>
  <c r="E2001" i="5"/>
  <c r="F2001" i="5" s="1"/>
  <c r="D2002" i="5" s="1"/>
  <c r="E1984" i="7" l="1"/>
  <c r="F1984" i="7" s="1"/>
  <c r="D1985" i="7" s="1"/>
  <c r="E2002" i="5"/>
  <c r="F2002" i="5" s="1"/>
  <c r="D2003" i="5" s="1"/>
  <c r="E1985" i="7" l="1"/>
  <c r="F1985" i="7" s="1"/>
  <c r="D1986" i="7" s="1"/>
  <c r="E2003" i="5"/>
  <c r="F2003" i="5" s="1"/>
  <c r="D2004" i="5" s="1"/>
  <c r="E1986" i="7" l="1"/>
  <c r="F1986" i="7" s="1"/>
  <c r="D1987" i="7" s="1"/>
  <c r="E2004" i="5"/>
  <c r="F2004" i="5" s="1"/>
  <c r="D2005" i="5" s="1"/>
  <c r="E1987" i="7" l="1"/>
  <c r="F1987" i="7" s="1"/>
  <c r="D1988" i="7" s="1"/>
  <c r="E2005" i="5"/>
  <c r="F2005" i="5" s="1"/>
  <c r="D2006" i="5" s="1"/>
  <c r="E1988" i="7" l="1"/>
  <c r="F1988" i="7" s="1"/>
  <c r="D1989" i="7" s="1"/>
  <c r="E2006" i="5"/>
  <c r="F2006" i="5" s="1"/>
  <c r="D2007" i="5" s="1"/>
  <c r="E1989" i="7" l="1"/>
  <c r="F1989" i="7" s="1"/>
  <c r="D1990" i="7" s="1"/>
  <c r="E2007" i="5"/>
  <c r="F2007" i="5" s="1"/>
  <c r="D2008" i="5" s="1"/>
  <c r="E1990" i="7" l="1"/>
  <c r="F1990" i="7" s="1"/>
  <c r="D1991" i="7" s="1"/>
  <c r="E2008" i="5"/>
  <c r="F2008" i="5" s="1"/>
  <c r="D2009" i="5" s="1"/>
  <c r="E1991" i="7" l="1"/>
  <c r="F1991" i="7" s="1"/>
  <c r="D1992" i="7" s="1"/>
  <c r="E2009" i="5"/>
  <c r="F2009" i="5" s="1"/>
  <c r="D2010" i="5" s="1"/>
  <c r="E1992" i="7" l="1"/>
  <c r="F1992" i="7" s="1"/>
  <c r="D1993" i="7" s="1"/>
  <c r="E2010" i="5"/>
  <c r="F2010" i="5" s="1"/>
  <c r="D2011" i="5" s="1"/>
  <c r="E1993" i="7" l="1"/>
  <c r="F1993" i="7" s="1"/>
  <c r="D1994" i="7" s="1"/>
  <c r="E2011" i="5"/>
  <c r="F2011" i="5" s="1"/>
  <c r="D2012" i="5" s="1"/>
  <c r="E1994" i="7" l="1"/>
  <c r="F1994" i="7" s="1"/>
  <c r="D1995" i="7" s="1"/>
  <c r="E2012" i="5"/>
  <c r="F2012" i="5" s="1"/>
  <c r="D2013" i="5" s="1"/>
  <c r="E1995" i="7" l="1"/>
  <c r="F1995" i="7" s="1"/>
  <c r="D1996" i="7" s="1"/>
  <c r="E2013" i="5"/>
  <c r="F2013" i="5" s="1"/>
  <c r="D2014" i="5" s="1"/>
  <c r="E1996" i="7" l="1"/>
  <c r="F1996" i="7" s="1"/>
  <c r="D1997" i="7" s="1"/>
  <c r="E2014" i="5"/>
  <c r="F2014" i="5" s="1"/>
  <c r="D2015" i="5" s="1"/>
  <c r="E1997" i="7" l="1"/>
  <c r="F1997" i="7" s="1"/>
  <c r="D1998" i="7" s="1"/>
  <c r="E2015" i="5"/>
  <c r="F2015" i="5" s="1"/>
  <c r="D2016" i="5" s="1"/>
  <c r="E1998" i="7" l="1"/>
  <c r="F1998" i="7" s="1"/>
  <c r="D1999" i="7" s="1"/>
  <c r="E2016" i="5"/>
  <c r="F2016" i="5" s="1"/>
  <c r="D2017" i="5" s="1"/>
  <c r="E1999" i="7" l="1"/>
  <c r="F1999" i="7" s="1"/>
  <c r="D2000" i="7" s="1"/>
  <c r="E2017" i="5"/>
  <c r="F2017" i="5" s="1"/>
  <c r="D2018" i="5" s="1"/>
  <c r="E2000" i="7" l="1"/>
  <c r="F2000" i="7" s="1"/>
  <c r="D2001" i="7" s="1"/>
  <c r="E2018" i="5"/>
  <c r="F2018" i="5" s="1"/>
  <c r="D2019" i="5" s="1"/>
  <c r="E2001" i="7" l="1"/>
  <c r="F2001" i="7" s="1"/>
  <c r="D2002" i="7" s="1"/>
  <c r="E2019" i="5"/>
  <c r="F2019" i="5" s="1"/>
  <c r="D2020" i="5" s="1"/>
  <c r="E2002" i="7" l="1"/>
  <c r="F2002" i="7" s="1"/>
  <c r="D2003" i="7" s="1"/>
  <c r="E2020" i="5"/>
  <c r="F2020" i="5" s="1"/>
  <c r="D2021" i="5" s="1"/>
  <c r="E2003" i="7" l="1"/>
  <c r="F2003" i="7" s="1"/>
  <c r="D2004" i="7" s="1"/>
  <c r="E2021" i="5"/>
  <c r="F2021" i="5" s="1"/>
  <c r="D2022" i="5" s="1"/>
  <c r="E2004" i="7" l="1"/>
  <c r="F2004" i="7" s="1"/>
  <c r="D2005" i="7" s="1"/>
  <c r="E2022" i="5"/>
  <c r="F2022" i="5" s="1"/>
  <c r="D2023" i="5" s="1"/>
  <c r="E2005" i="7" l="1"/>
  <c r="F2005" i="7" s="1"/>
  <c r="D2006" i="7" s="1"/>
  <c r="E2023" i="5"/>
  <c r="F2023" i="5" s="1"/>
  <c r="D2024" i="5" s="1"/>
  <c r="E2006" i="7" l="1"/>
  <c r="F2006" i="7" s="1"/>
  <c r="D2007" i="7" s="1"/>
  <c r="E2024" i="5"/>
  <c r="F2024" i="5" s="1"/>
  <c r="D2025" i="5" s="1"/>
  <c r="E2007" i="7" l="1"/>
  <c r="F2007" i="7"/>
  <c r="D2008" i="7" s="1"/>
  <c r="E2025" i="5"/>
  <c r="F2025" i="5" s="1"/>
  <c r="D2026" i="5" s="1"/>
  <c r="E2008" i="7" l="1"/>
  <c r="F2008" i="7" s="1"/>
  <c r="D2009" i="7" s="1"/>
  <c r="E2026" i="5"/>
  <c r="F2026" i="5" s="1"/>
  <c r="D2027" i="5" s="1"/>
  <c r="E2009" i="7" l="1"/>
  <c r="F2009" i="7" s="1"/>
  <c r="D2010" i="7" s="1"/>
  <c r="E2027" i="5"/>
  <c r="F2027" i="5" s="1"/>
  <c r="D2028" i="5" s="1"/>
  <c r="E2010" i="7" l="1"/>
  <c r="F2010" i="7" s="1"/>
  <c r="D2011" i="7" s="1"/>
  <c r="E2028" i="5"/>
  <c r="F2028" i="5" s="1"/>
  <c r="D2029" i="5" s="1"/>
  <c r="E2011" i="7" l="1"/>
  <c r="F2011" i="7" s="1"/>
  <c r="D2012" i="7" s="1"/>
  <c r="E2029" i="5"/>
  <c r="F2029" i="5" s="1"/>
  <c r="D2030" i="5" s="1"/>
  <c r="E2012" i="7" l="1"/>
  <c r="F2012" i="7" s="1"/>
  <c r="D2013" i="7" s="1"/>
  <c r="E2030" i="5"/>
  <c r="F2030" i="5" s="1"/>
  <c r="D2031" i="5" s="1"/>
  <c r="E2013" i="7" l="1"/>
  <c r="F2013" i="7" s="1"/>
  <c r="D2014" i="7" s="1"/>
  <c r="E2031" i="5"/>
  <c r="F2031" i="5" s="1"/>
  <c r="D2032" i="5" s="1"/>
  <c r="E2014" i="7" l="1"/>
  <c r="F2014" i="7" s="1"/>
  <c r="D2015" i="7" s="1"/>
  <c r="E2032" i="5"/>
  <c r="F2032" i="5" s="1"/>
  <c r="D2033" i="5" s="1"/>
  <c r="E2015" i="7" l="1"/>
  <c r="F2015" i="7" s="1"/>
  <c r="D2016" i="7" s="1"/>
  <c r="E2033" i="5"/>
  <c r="F2033" i="5" s="1"/>
  <c r="D2034" i="5" s="1"/>
  <c r="E2016" i="7" l="1"/>
  <c r="F2016" i="7" s="1"/>
  <c r="D2017" i="7" s="1"/>
  <c r="E2034" i="5"/>
  <c r="F2034" i="5" s="1"/>
  <c r="D2035" i="5" s="1"/>
  <c r="E2017" i="7" l="1"/>
  <c r="F2017" i="7"/>
  <c r="D2018" i="7" s="1"/>
  <c r="E2035" i="5"/>
  <c r="F2035" i="5" s="1"/>
  <c r="D2036" i="5" s="1"/>
  <c r="E2018" i="7" l="1"/>
  <c r="F2018" i="7" s="1"/>
  <c r="D2019" i="7" s="1"/>
  <c r="E2036" i="5"/>
  <c r="F2036" i="5" s="1"/>
  <c r="D2037" i="5" s="1"/>
  <c r="E2019" i="7" l="1"/>
  <c r="F2019" i="7" s="1"/>
  <c r="D2020" i="7" s="1"/>
  <c r="E2037" i="5"/>
  <c r="F2037" i="5" s="1"/>
  <c r="D2038" i="5" s="1"/>
  <c r="E2020" i="7" l="1"/>
  <c r="F2020" i="7" s="1"/>
  <c r="D2021" i="7" s="1"/>
  <c r="E2038" i="5"/>
  <c r="F2038" i="5" s="1"/>
  <c r="D2039" i="5" s="1"/>
  <c r="E2021" i="7" l="1"/>
  <c r="F2021" i="7" s="1"/>
  <c r="D2022" i="7" s="1"/>
  <c r="E2039" i="5"/>
  <c r="F2039" i="5" s="1"/>
  <c r="D2040" i="5" s="1"/>
  <c r="E2022" i="7" l="1"/>
  <c r="F2022" i="7" s="1"/>
  <c r="D2023" i="7" s="1"/>
  <c r="E2040" i="5"/>
  <c r="F2040" i="5" s="1"/>
  <c r="D2041" i="5" s="1"/>
  <c r="E2023" i="7" l="1"/>
  <c r="F2023" i="7" s="1"/>
  <c r="D2024" i="7" s="1"/>
  <c r="E2041" i="5"/>
  <c r="F2041" i="5" s="1"/>
  <c r="D2042" i="5" s="1"/>
  <c r="E2024" i="7" l="1"/>
  <c r="F2024" i="7" s="1"/>
  <c r="D2025" i="7" s="1"/>
  <c r="E2042" i="5"/>
  <c r="F2042" i="5" s="1"/>
  <c r="D2043" i="5" s="1"/>
  <c r="E2025" i="7" l="1"/>
  <c r="F2025" i="7"/>
  <c r="D2026" i="7" s="1"/>
  <c r="E2043" i="5"/>
  <c r="F2043" i="5" s="1"/>
  <c r="D2044" i="5" s="1"/>
  <c r="E2026" i="7" l="1"/>
  <c r="F2026" i="7" s="1"/>
  <c r="D2027" i="7" s="1"/>
  <c r="E2044" i="5"/>
  <c r="F2044" i="5" s="1"/>
  <c r="D2045" i="5" s="1"/>
  <c r="E2027" i="7" l="1"/>
  <c r="F2027" i="7" s="1"/>
  <c r="D2028" i="7" s="1"/>
  <c r="E2045" i="5"/>
  <c r="F2045" i="5" s="1"/>
  <c r="D2046" i="5" s="1"/>
  <c r="E2028" i="7" l="1"/>
  <c r="F2028" i="7" s="1"/>
  <c r="D2029" i="7" s="1"/>
  <c r="E2046" i="5"/>
  <c r="F2046" i="5" s="1"/>
  <c r="D2047" i="5" s="1"/>
  <c r="E2029" i="7" l="1"/>
  <c r="F2029" i="7" s="1"/>
  <c r="D2030" i="7" s="1"/>
  <c r="E2047" i="5"/>
  <c r="F2047" i="5" s="1"/>
  <c r="D2048" i="5" s="1"/>
  <c r="E2030" i="7" l="1"/>
  <c r="F2030" i="7" s="1"/>
  <c r="D2031" i="7" s="1"/>
  <c r="E2048" i="5"/>
  <c r="F2048" i="5" s="1"/>
  <c r="D2049" i="5" s="1"/>
  <c r="E2031" i="7" l="1"/>
  <c r="F2031" i="7" s="1"/>
  <c r="D2032" i="7" s="1"/>
  <c r="E2049" i="5"/>
  <c r="F2049" i="5" s="1"/>
  <c r="D2050" i="5" s="1"/>
  <c r="E2032" i="7" l="1"/>
  <c r="F2032" i="7" s="1"/>
  <c r="D2033" i="7" s="1"/>
  <c r="E2050" i="5"/>
  <c r="F2050" i="5" s="1"/>
  <c r="D2051" i="5" s="1"/>
  <c r="E2033" i="7" l="1"/>
  <c r="F2033" i="7" s="1"/>
  <c r="D2034" i="7" s="1"/>
  <c r="E2051" i="5"/>
  <c r="F2051" i="5" s="1"/>
  <c r="D2052" i="5" s="1"/>
  <c r="E2034" i="7" l="1"/>
  <c r="F2034" i="7" s="1"/>
  <c r="D2035" i="7" s="1"/>
  <c r="E2052" i="5"/>
  <c r="F2052" i="5" s="1"/>
  <c r="D2053" i="5" s="1"/>
  <c r="E2035" i="7" l="1"/>
  <c r="F2035" i="7" s="1"/>
  <c r="D2036" i="7" s="1"/>
  <c r="E2053" i="5"/>
  <c r="F2053" i="5" s="1"/>
  <c r="D2054" i="5" s="1"/>
  <c r="E2036" i="7" l="1"/>
  <c r="F2036" i="7" s="1"/>
  <c r="D2037" i="7" s="1"/>
  <c r="E2054" i="5"/>
  <c r="F2054" i="5" s="1"/>
  <c r="D2055" i="5" s="1"/>
  <c r="E2037" i="7" l="1"/>
  <c r="F2037" i="7" s="1"/>
  <c r="D2038" i="7" s="1"/>
  <c r="E2055" i="5"/>
  <c r="F2055" i="5" s="1"/>
  <c r="D2056" i="5" s="1"/>
  <c r="E2038" i="7" l="1"/>
  <c r="F2038" i="7" s="1"/>
  <c r="D2039" i="7" s="1"/>
  <c r="E2056" i="5"/>
  <c r="F2056" i="5" s="1"/>
  <c r="D2057" i="5" s="1"/>
  <c r="E2039" i="7" l="1"/>
  <c r="F2039" i="7" s="1"/>
  <c r="D2040" i="7" s="1"/>
  <c r="E2057" i="5"/>
  <c r="F2057" i="5" s="1"/>
  <c r="D2058" i="5" s="1"/>
  <c r="E2040" i="7" l="1"/>
  <c r="F2040" i="7" s="1"/>
  <c r="D2041" i="7" s="1"/>
  <c r="E2058" i="5"/>
  <c r="F2058" i="5" s="1"/>
  <c r="D2059" i="5" s="1"/>
  <c r="E2041" i="7" l="1"/>
  <c r="F2041" i="7" s="1"/>
  <c r="D2042" i="7" s="1"/>
  <c r="E2059" i="5"/>
  <c r="F2059" i="5" s="1"/>
  <c r="D2060" i="5" s="1"/>
  <c r="E2042" i="7" l="1"/>
  <c r="F2042" i="7" s="1"/>
  <c r="D2043" i="7" s="1"/>
  <c r="E2060" i="5"/>
  <c r="F2060" i="5" s="1"/>
  <c r="D2061" i="5" s="1"/>
  <c r="E2043" i="7" l="1"/>
  <c r="F2043" i="7" s="1"/>
  <c r="D2044" i="7" s="1"/>
  <c r="E2061" i="5"/>
  <c r="F2061" i="5" s="1"/>
  <c r="D2062" i="5" s="1"/>
  <c r="E2044" i="7" l="1"/>
  <c r="F2044" i="7" s="1"/>
  <c r="D2045" i="7" s="1"/>
  <c r="E2062" i="5"/>
  <c r="F2062" i="5" s="1"/>
  <c r="D2063" i="5" s="1"/>
  <c r="E2045" i="7" l="1"/>
  <c r="F2045" i="7" s="1"/>
  <c r="D2046" i="7" s="1"/>
  <c r="E2063" i="5"/>
  <c r="F2063" i="5" s="1"/>
  <c r="D2064" i="5" s="1"/>
  <c r="E2046" i="7" l="1"/>
  <c r="F2046" i="7" s="1"/>
  <c r="D2047" i="7" s="1"/>
  <c r="E2064" i="5"/>
  <c r="F2064" i="5" s="1"/>
  <c r="D2065" i="5" s="1"/>
  <c r="E2047" i="7" l="1"/>
  <c r="F2047" i="7" s="1"/>
  <c r="D2048" i="7" s="1"/>
  <c r="E2065" i="5"/>
  <c r="F2065" i="5" s="1"/>
  <c r="D2066" i="5" s="1"/>
  <c r="E2048" i="7" l="1"/>
  <c r="F2048" i="7" s="1"/>
  <c r="D2049" i="7" s="1"/>
  <c r="E2066" i="5"/>
  <c r="F2066" i="5" s="1"/>
  <c r="D2067" i="5" s="1"/>
  <c r="E2049" i="7" l="1"/>
  <c r="F2049" i="7"/>
  <c r="D2050" i="7" s="1"/>
  <c r="E2067" i="5"/>
  <c r="F2067" i="5" s="1"/>
  <c r="D2068" i="5" s="1"/>
  <c r="E2050" i="7" l="1"/>
  <c r="F2050" i="7" s="1"/>
  <c r="D2051" i="7" s="1"/>
  <c r="E2068" i="5"/>
  <c r="F2068" i="5" s="1"/>
  <c r="D2069" i="5" s="1"/>
  <c r="E2051" i="7" l="1"/>
  <c r="F2051" i="7" s="1"/>
  <c r="D2052" i="7" s="1"/>
  <c r="E2069" i="5"/>
  <c r="F2069" i="5" s="1"/>
  <c r="D2070" i="5" s="1"/>
  <c r="E2052" i="7" l="1"/>
  <c r="F2052" i="7" s="1"/>
  <c r="D2053" i="7" s="1"/>
  <c r="E2070" i="5"/>
  <c r="F2070" i="5" s="1"/>
  <c r="D2071" i="5" s="1"/>
  <c r="E2053" i="7" l="1"/>
  <c r="F2053" i="7" s="1"/>
  <c r="D2054" i="7" s="1"/>
  <c r="E2071" i="5"/>
  <c r="F2071" i="5" s="1"/>
  <c r="D2072" i="5" s="1"/>
  <c r="E2054" i="7" l="1"/>
  <c r="F2054" i="7" s="1"/>
  <c r="D2055" i="7" s="1"/>
  <c r="E2072" i="5"/>
  <c r="F2072" i="5" s="1"/>
  <c r="D2073" i="5" s="1"/>
  <c r="E2055" i="7" l="1"/>
  <c r="F2055" i="7" s="1"/>
  <c r="D2056" i="7" s="1"/>
  <c r="E2073" i="5"/>
  <c r="F2073" i="5" s="1"/>
  <c r="D2074" i="5" s="1"/>
  <c r="E2056" i="7" l="1"/>
  <c r="F2056" i="7" s="1"/>
  <c r="D2057" i="7" s="1"/>
  <c r="E2074" i="5"/>
  <c r="F2074" i="5" s="1"/>
  <c r="D2075" i="5" s="1"/>
  <c r="E2057" i="7" l="1"/>
  <c r="F2057" i="7" s="1"/>
  <c r="D2058" i="7" s="1"/>
  <c r="E2075" i="5"/>
  <c r="F2075" i="5" s="1"/>
  <c r="D2076" i="5" s="1"/>
  <c r="E2058" i="7" l="1"/>
  <c r="F2058" i="7" s="1"/>
  <c r="D2059" i="7" s="1"/>
  <c r="E2076" i="5"/>
  <c r="F2076" i="5" s="1"/>
  <c r="D2077" i="5" s="1"/>
  <c r="E2059" i="7" l="1"/>
  <c r="F2059" i="7" s="1"/>
  <c r="D2060" i="7" s="1"/>
  <c r="E2077" i="5"/>
  <c r="F2077" i="5" s="1"/>
  <c r="D2078" i="5" s="1"/>
  <c r="E2060" i="7" l="1"/>
  <c r="F2060" i="7" s="1"/>
  <c r="D2061" i="7" s="1"/>
  <c r="E2078" i="5"/>
  <c r="F2078" i="5" s="1"/>
  <c r="D2079" i="5" s="1"/>
  <c r="E2061" i="7" l="1"/>
  <c r="F2061" i="7" s="1"/>
  <c r="D2062" i="7" s="1"/>
  <c r="E2079" i="5"/>
  <c r="F2079" i="5" s="1"/>
  <c r="D2080" i="5" s="1"/>
  <c r="E2062" i="7" l="1"/>
  <c r="F2062" i="7" s="1"/>
  <c r="D2063" i="7" s="1"/>
  <c r="E2080" i="5"/>
  <c r="F2080" i="5" s="1"/>
  <c r="D2081" i="5" s="1"/>
  <c r="E2063" i="7" l="1"/>
  <c r="F2063" i="7" s="1"/>
  <c r="D2064" i="7" s="1"/>
  <c r="E2081" i="5"/>
  <c r="F2081" i="5" s="1"/>
  <c r="D2082" i="5" s="1"/>
  <c r="E2064" i="7" l="1"/>
  <c r="F2064" i="7" s="1"/>
  <c r="D2065" i="7" s="1"/>
  <c r="E2082" i="5"/>
  <c r="F2082" i="5" s="1"/>
  <c r="D2083" i="5" s="1"/>
  <c r="E2065" i="7" l="1"/>
  <c r="F2065" i="7" s="1"/>
  <c r="D2066" i="7" s="1"/>
  <c r="E2083" i="5"/>
  <c r="F2083" i="5" s="1"/>
  <c r="D2084" i="5" s="1"/>
  <c r="E2066" i="7" l="1"/>
  <c r="F2066" i="7" s="1"/>
  <c r="D2067" i="7" s="1"/>
  <c r="E2084" i="5"/>
  <c r="F2084" i="5" s="1"/>
  <c r="D2085" i="5" s="1"/>
  <c r="E2067" i="7" l="1"/>
  <c r="F2067" i="7" s="1"/>
  <c r="D2068" i="7" s="1"/>
  <c r="E2085" i="5"/>
  <c r="F2085" i="5" s="1"/>
  <c r="D2086" i="5" s="1"/>
  <c r="E2068" i="7" l="1"/>
  <c r="F2068" i="7" s="1"/>
  <c r="D2069" i="7" s="1"/>
  <c r="E2086" i="5"/>
  <c r="F2086" i="5" s="1"/>
  <c r="D2087" i="5" s="1"/>
  <c r="E2069" i="7" l="1"/>
  <c r="F2069" i="7" s="1"/>
  <c r="D2070" i="7" s="1"/>
  <c r="E2087" i="5"/>
  <c r="F2087" i="5" s="1"/>
  <c r="D2088" i="5" s="1"/>
  <c r="E2070" i="7" l="1"/>
  <c r="F2070" i="7" s="1"/>
  <c r="D2071" i="7" s="1"/>
  <c r="E2088" i="5"/>
  <c r="F2088" i="5" s="1"/>
  <c r="D2089" i="5" s="1"/>
  <c r="E2071" i="7" l="1"/>
  <c r="F2071" i="7" s="1"/>
  <c r="D2072" i="7" s="1"/>
  <c r="E2089" i="5"/>
  <c r="F2089" i="5" s="1"/>
  <c r="D2090" i="5" s="1"/>
  <c r="E2072" i="7" l="1"/>
  <c r="F2072" i="7" s="1"/>
  <c r="D2073" i="7" s="1"/>
  <c r="E2090" i="5"/>
  <c r="F2090" i="5" s="1"/>
  <c r="D2091" i="5" s="1"/>
  <c r="E2073" i="7" l="1"/>
  <c r="F2073" i="7" s="1"/>
  <c r="D2074" i="7" s="1"/>
  <c r="E2091" i="5"/>
  <c r="F2091" i="5" s="1"/>
  <c r="D2092" i="5" s="1"/>
  <c r="E2074" i="7" l="1"/>
  <c r="F2074" i="7" s="1"/>
  <c r="D2075" i="7" s="1"/>
  <c r="E2092" i="5"/>
  <c r="F2092" i="5" s="1"/>
  <c r="D2093" i="5" s="1"/>
  <c r="E2075" i="7" l="1"/>
  <c r="F2075" i="7" s="1"/>
  <c r="D2076" i="7" s="1"/>
  <c r="E2093" i="5"/>
  <c r="F2093" i="5" s="1"/>
  <c r="D2094" i="5" s="1"/>
  <c r="E2076" i="7" l="1"/>
  <c r="F2076" i="7" s="1"/>
  <c r="D2077" i="7" s="1"/>
  <c r="E2094" i="5"/>
  <c r="F2094" i="5" s="1"/>
  <c r="D2095" i="5" s="1"/>
  <c r="E2077" i="7" l="1"/>
  <c r="F2077" i="7" s="1"/>
  <c r="D2078" i="7" s="1"/>
  <c r="E2095" i="5"/>
  <c r="F2095" i="5" s="1"/>
  <c r="D2096" i="5" s="1"/>
  <c r="E2078" i="7" l="1"/>
  <c r="F2078" i="7" s="1"/>
  <c r="D2079" i="7" s="1"/>
  <c r="E2096" i="5"/>
  <c r="F2096" i="5" s="1"/>
  <c r="D2097" i="5" s="1"/>
  <c r="E2079" i="7" l="1"/>
  <c r="F2079" i="7" s="1"/>
  <c r="D2080" i="7" s="1"/>
  <c r="E2097" i="5"/>
  <c r="F2097" i="5" s="1"/>
  <c r="D2098" i="5" s="1"/>
  <c r="E2080" i="7" l="1"/>
  <c r="F2080" i="7" s="1"/>
  <c r="D2081" i="7" s="1"/>
  <c r="E2098" i="5"/>
  <c r="F2098" i="5" s="1"/>
  <c r="D2099" i="5" s="1"/>
  <c r="E2081" i="7" l="1"/>
  <c r="F2081" i="7"/>
  <c r="D2082" i="7" s="1"/>
  <c r="E2099" i="5"/>
  <c r="F2099" i="5" s="1"/>
  <c r="D2100" i="5" s="1"/>
  <c r="E2082" i="7" l="1"/>
  <c r="F2082" i="7" s="1"/>
  <c r="D2083" i="7" s="1"/>
  <c r="E2100" i="5"/>
  <c r="F2100" i="5" s="1"/>
  <c r="D2101" i="5" s="1"/>
  <c r="E2083" i="7" l="1"/>
  <c r="F2083" i="7" s="1"/>
  <c r="D2084" i="7" s="1"/>
  <c r="E2101" i="5"/>
  <c r="F2101" i="5" s="1"/>
  <c r="D2102" i="5" s="1"/>
  <c r="E2084" i="7" l="1"/>
  <c r="F2084" i="7" s="1"/>
  <c r="D2085" i="7" s="1"/>
  <c r="E2102" i="5"/>
  <c r="F2102" i="5" s="1"/>
  <c r="D2103" i="5" s="1"/>
  <c r="E2085" i="7" l="1"/>
  <c r="F2085" i="7" s="1"/>
  <c r="D2086" i="7" s="1"/>
  <c r="E2103" i="5"/>
  <c r="F2103" i="5" s="1"/>
  <c r="D2104" i="5" s="1"/>
  <c r="E2086" i="7" l="1"/>
  <c r="F2086" i="7" s="1"/>
  <c r="D2087" i="7" s="1"/>
  <c r="E2104" i="5"/>
  <c r="F2104" i="5" s="1"/>
  <c r="D2105" i="5" s="1"/>
  <c r="E2087" i="7" l="1"/>
  <c r="F2087" i="7" s="1"/>
  <c r="D2088" i="7" s="1"/>
  <c r="E2105" i="5"/>
  <c r="F2105" i="5" s="1"/>
  <c r="D2106" i="5" s="1"/>
  <c r="E2088" i="7" l="1"/>
  <c r="F2088" i="7" s="1"/>
  <c r="D2089" i="7" s="1"/>
  <c r="E2106" i="5"/>
  <c r="F2106" i="5" s="1"/>
  <c r="D2107" i="5" s="1"/>
  <c r="E2089" i="7" l="1"/>
  <c r="F2089" i="7" s="1"/>
  <c r="D2090" i="7" s="1"/>
  <c r="E2107" i="5"/>
  <c r="F2107" i="5" s="1"/>
  <c r="D2108" i="5" s="1"/>
  <c r="E2090" i="7" l="1"/>
  <c r="F2090" i="7" s="1"/>
  <c r="D2091" i="7" s="1"/>
  <c r="E2108" i="5"/>
  <c r="F2108" i="5" s="1"/>
  <c r="D2109" i="5" s="1"/>
  <c r="E2091" i="7" l="1"/>
  <c r="F2091" i="7" s="1"/>
  <c r="D2092" i="7" s="1"/>
  <c r="E2109" i="5"/>
  <c r="F2109" i="5" s="1"/>
  <c r="D2110" i="5" s="1"/>
  <c r="E2092" i="7" l="1"/>
  <c r="F2092" i="7" s="1"/>
  <c r="D2093" i="7" s="1"/>
  <c r="E2110" i="5"/>
  <c r="F2110" i="5" s="1"/>
  <c r="D2111" i="5" s="1"/>
  <c r="E2093" i="7" l="1"/>
  <c r="F2093" i="7" s="1"/>
  <c r="D2094" i="7" s="1"/>
  <c r="E2111" i="5"/>
  <c r="F2111" i="5" s="1"/>
  <c r="D2112" i="5" s="1"/>
  <c r="E2094" i="7" l="1"/>
  <c r="F2094" i="7" s="1"/>
  <c r="D2095" i="7" s="1"/>
  <c r="E2112" i="5"/>
  <c r="F2112" i="5" s="1"/>
  <c r="D2113" i="5" s="1"/>
  <c r="E2095" i="7" l="1"/>
  <c r="F2095" i="7" s="1"/>
  <c r="D2096" i="7" s="1"/>
  <c r="E2113" i="5"/>
  <c r="F2113" i="5" s="1"/>
  <c r="D2114" i="5" s="1"/>
  <c r="E2096" i="7" l="1"/>
  <c r="F2096" i="7" s="1"/>
  <c r="D2097" i="7" s="1"/>
  <c r="E2114" i="5"/>
  <c r="F2114" i="5" s="1"/>
  <c r="D2115" i="5" s="1"/>
  <c r="E2097" i="7" l="1"/>
  <c r="F2097" i="7"/>
  <c r="D2098" i="7" s="1"/>
  <c r="E2115" i="5"/>
  <c r="F2115" i="5" s="1"/>
  <c r="D2116" i="5" s="1"/>
  <c r="E2098" i="7" l="1"/>
  <c r="F2098" i="7" s="1"/>
  <c r="D2099" i="7" s="1"/>
  <c r="E2116" i="5"/>
  <c r="F2116" i="5" s="1"/>
  <c r="D2117" i="5" s="1"/>
  <c r="E2099" i="7" l="1"/>
  <c r="F2099" i="7" s="1"/>
  <c r="D2100" i="7" s="1"/>
  <c r="E2117" i="5"/>
  <c r="F2117" i="5" s="1"/>
  <c r="D2118" i="5" s="1"/>
  <c r="E2100" i="7" l="1"/>
  <c r="F2100" i="7" s="1"/>
  <c r="D2101" i="7" s="1"/>
  <c r="E2118" i="5"/>
  <c r="F2118" i="5" s="1"/>
  <c r="D2119" i="5" s="1"/>
  <c r="E2101" i="7" l="1"/>
  <c r="F2101" i="7" s="1"/>
  <c r="D2102" i="7" s="1"/>
  <c r="E2119" i="5"/>
  <c r="F2119" i="5" s="1"/>
  <c r="D2120" i="5" s="1"/>
  <c r="E2102" i="7" l="1"/>
  <c r="F2102" i="7" s="1"/>
  <c r="D2103" i="7" s="1"/>
  <c r="E2120" i="5"/>
  <c r="F2120" i="5" s="1"/>
  <c r="D2121" i="5" s="1"/>
  <c r="E2103" i="7" l="1"/>
  <c r="F2103" i="7" s="1"/>
  <c r="D2104" i="7" s="1"/>
  <c r="E2121" i="5"/>
  <c r="F2121" i="5" s="1"/>
  <c r="D2122" i="5" s="1"/>
  <c r="E2104" i="7" l="1"/>
  <c r="F2104" i="7" s="1"/>
  <c r="D2105" i="7" s="1"/>
  <c r="E2122" i="5"/>
  <c r="F2122" i="5" s="1"/>
  <c r="D2123" i="5" s="1"/>
  <c r="E2105" i="7" l="1"/>
  <c r="F2105" i="7" s="1"/>
  <c r="D2106" i="7" s="1"/>
  <c r="E2123" i="5"/>
  <c r="F2123" i="5" s="1"/>
  <c r="D2124" i="5" s="1"/>
  <c r="E2106" i="7" l="1"/>
  <c r="F2106" i="7" s="1"/>
  <c r="D2107" i="7" s="1"/>
  <c r="E2124" i="5"/>
  <c r="F2124" i="5" s="1"/>
  <c r="D2125" i="5" s="1"/>
  <c r="E2107" i="7" l="1"/>
  <c r="F2107" i="7" s="1"/>
  <c r="D2108" i="7" s="1"/>
  <c r="E2125" i="5"/>
  <c r="F2125" i="5" s="1"/>
  <c r="D2126" i="5" s="1"/>
  <c r="E2108" i="7" l="1"/>
  <c r="F2108" i="7" s="1"/>
  <c r="D2109" i="7" s="1"/>
  <c r="E2126" i="5"/>
  <c r="F2126" i="5" s="1"/>
  <c r="D2127" i="5" s="1"/>
  <c r="E2109" i="7" l="1"/>
  <c r="F2109" i="7" s="1"/>
  <c r="D2110" i="7" s="1"/>
  <c r="E2127" i="5"/>
  <c r="F2127" i="5" s="1"/>
  <c r="D2128" i="5" s="1"/>
  <c r="E2110" i="7" l="1"/>
  <c r="F2110" i="7" s="1"/>
  <c r="D2111" i="7" s="1"/>
  <c r="E2128" i="5"/>
  <c r="F2128" i="5" s="1"/>
  <c r="D2129" i="5" s="1"/>
  <c r="E2111" i="7" l="1"/>
  <c r="F2111" i="7" s="1"/>
  <c r="D2112" i="7" s="1"/>
  <c r="E2129" i="5"/>
  <c r="F2129" i="5" s="1"/>
  <c r="D2130" i="5" s="1"/>
  <c r="E2112" i="7" l="1"/>
  <c r="F2112" i="7" s="1"/>
  <c r="D2113" i="7" s="1"/>
  <c r="E2130" i="5"/>
  <c r="F2130" i="5" s="1"/>
  <c r="D2131" i="5" s="1"/>
  <c r="E2113" i="7" l="1"/>
  <c r="F2113" i="7" s="1"/>
  <c r="D2114" i="7" s="1"/>
  <c r="E2131" i="5"/>
  <c r="F2131" i="5" s="1"/>
  <c r="D2132" i="5" s="1"/>
  <c r="E2114" i="7" l="1"/>
  <c r="F2114" i="7" s="1"/>
  <c r="D2115" i="7" s="1"/>
  <c r="E2132" i="5"/>
  <c r="F2132" i="5" s="1"/>
  <c r="D2133" i="5" s="1"/>
  <c r="E2115" i="7" l="1"/>
  <c r="F2115" i="7" s="1"/>
  <c r="D2116" i="7" s="1"/>
  <c r="E2133" i="5"/>
  <c r="F2133" i="5" s="1"/>
  <c r="D2134" i="5" s="1"/>
  <c r="E2116" i="7" l="1"/>
  <c r="F2116" i="7" s="1"/>
  <c r="D2117" i="7" s="1"/>
  <c r="E2134" i="5"/>
  <c r="F2134" i="5" s="1"/>
  <c r="D2135" i="5" s="1"/>
  <c r="E2117" i="7" l="1"/>
  <c r="F2117" i="7" s="1"/>
  <c r="D2118" i="7" s="1"/>
  <c r="E2135" i="5"/>
  <c r="F2135" i="5" s="1"/>
  <c r="D2136" i="5" s="1"/>
  <c r="E2118" i="7" l="1"/>
  <c r="F2118" i="7" s="1"/>
  <c r="D2119" i="7" s="1"/>
  <c r="E2136" i="5"/>
  <c r="F2136" i="5" s="1"/>
  <c r="D2137" i="5" s="1"/>
  <c r="E2119" i="7" l="1"/>
  <c r="F2119" i="7" s="1"/>
  <c r="D2120" i="7" s="1"/>
  <c r="E2137" i="5"/>
  <c r="F2137" i="5" s="1"/>
  <c r="D2138" i="5" s="1"/>
  <c r="E2120" i="7" l="1"/>
  <c r="F2120" i="7" s="1"/>
  <c r="D2121" i="7" s="1"/>
  <c r="E2138" i="5"/>
  <c r="F2138" i="5" s="1"/>
  <c r="D2139" i="5" s="1"/>
  <c r="E2121" i="7" l="1"/>
  <c r="F2121" i="7"/>
  <c r="D2122" i="7" s="1"/>
  <c r="E2139" i="5"/>
  <c r="F2139" i="5" s="1"/>
  <c r="D2140" i="5" s="1"/>
  <c r="E2122" i="7" l="1"/>
  <c r="F2122" i="7" s="1"/>
  <c r="D2123" i="7" s="1"/>
  <c r="E2140" i="5"/>
  <c r="F2140" i="5" s="1"/>
  <c r="D2141" i="5" s="1"/>
  <c r="E2123" i="7" l="1"/>
  <c r="F2123" i="7" s="1"/>
  <c r="D2124" i="7" s="1"/>
  <c r="E2141" i="5"/>
  <c r="F2141" i="5" s="1"/>
  <c r="D2142" i="5" s="1"/>
  <c r="E2124" i="7" l="1"/>
  <c r="F2124" i="7" s="1"/>
  <c r="D2125" i="7" s="1"/>
  <c r="E2142" i="5"/>
  <c r="F2142" i="5" s="1"/>
  <c r="D2143" i="5" s="1"/>
  <c r="E2125" i="7" l="1"/>
  <c r="F2125" i="7" s="1"/>
  <c r="D2126" i="7" s="1"/>
  <c r="E2143" i="5"/>
  <c r="F2143" i="5" s="1"/>
  <c r="D2144" i="5" s="1"/>
  <c r="E2126" i="7" l="1"/>
  <c r="F2126" i="7" s="1"/>
  <c r="D2127" i="7" s="1"/>
  <c r="E2144" i="5"/>
  <c r="F2144" i="5" s="1"/>
  <c r="D2145" i="5" s="1"/>
  <c r="E2127" i="7" l="1"/>
  <c r="F2127" i="7" s="1"/>
  <c r="D2128" i="7" s="1"/>
  <c r="E2145" i="5"/>
  <c r="F2145" i="5" s="1"/>
  <c r="D2146" i="5" s="1"/>
  <c r="E2128" i="7" l="1"/>
  <c r="F2128" i="7" s="1"/>
  <c r="D2129" i="7" s="1"/>
  <c r="E2146" i="5"/>
  <c r="F2146" i="5" s="1"/>
  <c r="D2147" i="5" s="1"/>
  <c r="E2129" i="7" l="1"/>
  <c r="F2129" i="7"/>
  <c r="D2130" i="7" s="1"/>
  <c r="E2147" i="5"/>
  <c r="F2147" i="5" s="1"/>
  <c r="D2148" i="5" s="1"/>
  <c r="E2130" i="7" l="1"/>
  <c r="F2130" i="7" s="1"/>
  <c r="D2131" i="7" s="1"/>
  <c r="E2148" i="5"/>
  <c r="F2148" i="5" s="1"/>
  <c r="D2149" i="5" s="1"/>
  <c r="E2131" i="7" l="1"/>
  <c r="F2131" i="7" s="1"/>
  <c r="D2132" i="7" s="1"/>
  <c r="E2149" i="5"/>
  <c r="F2149" i="5" s="1"/>
  <c r="D2150" i="5" s="1"/>
  <c r="E2132" i="7" l="1"/>
  <c r="F2132" i="7" s="1"/>
  <c r="D2133" i="7" s="1"/>
  <c r="E2150" i="5"/>
  <c r="F2150" i="5" s="1"/>
  <c r="D2151" i="5" s="1"/>
  <c r="E2133" i="7" l="1"/>
  <c r="F2133" i="7" s="1"/>
  <c r="D2134" i="7" s="1"/>
  <c r="E2151" i="5"/>
  <c r="F2151" i="5" s="1"/>
  <c r="D2152" i="5" s="1"/>
  <c r="E2134" i="7" l="1"/>
  <c r="F2134" i="7" s="1"/>
  <c r="D2135" i="7" s="1"/>
  <c r="E2152" i="5"/>
  <c r="F2152" i="5" s="1"/>
  <c r="D2153" i="5" s="1"/>
  <c r="E2135" i="7" l="1"/>
  <c r="F2135" i="7" s="1"/>
  <c r="D2136" i="7" s="1"/>
  <c r="E2153" i="5"/>
  <c r="F2153" i="5" s="1"/>
  <c r="D2154" i="5" s="1"/>
  <c r="E2136" i="7" l="1"/>
  <c r="F2136" i="7" s="1"/>
  <c r="D2137" i="7" s="1"/>
  <c r="E2154" i="5"/>
  <c r="F2154" i="5" s="1"/>
  <c r="D2155" i="5" s="1"/>
  <c r="E2137" i="7" l="1"/>
  <c r="F2137" i="7"/>
  <c r="D2138" i="7" s="1"/>
  <c r="E2155" i="5"/>
  <c r="F2155" i="5" s="1"/>
  <c r="D2156" i="5" s="1"/>
  <c r="E2138" i="7" l="1"/>
  <c r="F2138" i="7" s="1"/>
  <c r="D2139" i="7" s="1"/>
  <c r="E2156" i="5"/>
  <c r="F2156" i="5" s="1"/>
  <c r="D2157" i="5" s="1"/>
  <c r="E2139" i="7" l="1"/>
  <c r="F2139" i="7" s="1"/>
  <c r="D2140" i="7" s="1"/>
  <c r="E2157" i="5"/>
  <c r="F2157" i="5" s="1"/>
  <c r="D2158" i="5" s="1"/>
  <c r="E2140" i="7" l="1"/>
  <c r="F2140" i="7" s="1"/>
  <c r="D2141" i="7" s="1"/>
  <c r="E2158" i="5"/>
  <c r="F2158" i="5" s="1"/>
  <c r="D2159" i="5" s="1"/>
  <c r="E2141" i="7" l="1"/>
  <c r="F2141" i="7" s="1"/>
  <c r="D2142" i="7" s="1"/>
  <c r="E2159" i="5"/>
  <c r="F2159" i="5" s="1"/>
  <c r="D2160" i="5" s="1"/>
  <c r="E2142" i="7" l="1"/>
  <c r="F2142" i="7" s="1"/>
  <c r="D2143" i="7" s="1"/>
  <c r="E2160" i="5"/>
  <c r="F2160" i="5" s="1"/>
  <c r="D2161" i="5" s="1"/>
  <c r="E2143" i="7" l="1"/>
  <c r="F2143" i="7" s="1"/>
  <c r="D2144" i="7" s="1"/>
  <c r="E2161" i="5"/>
  <c r="F2161" i="5" s="1"/>
  <c r="D2162" i="5" s="1"/>
  <c r="E2144" i="7" l="1"/>
  <c r="F2144" i="7" s="1"/>
  <c r="D2145" i="7" s="1"/>
  <c r="E2162" i="5"/>
  <c r="F2162" i="5" s="1"/>
  <c r="D2163" i="5" s="1"/>
  <c r="E2145" i="7" l="1"/>
  <c r="F2145" i="7" s="1"/>
  <c r="D2146" i="7" s="1"/>
  <c r="E2163" i="5"/>
  <c r="F2163" i="5" s="1"/>
  <c r="D2164" i="5" s="1"/>
  <c r="E2146" i="7" l="1"/>
  <c r="F2146" i="7" s="1"/>
  <c r="D2147" i="7" s="1"/>
  <c r="E2164" i="5"/>
  <c r="F2164" i="5" s="1"/>
  <c r="D2165" i="5" s="1"/>
  <c r="E2147" i="7" l="1"/>
  <c r="F2147" i="7" s="1"/>
  <c r="D2148" i="7" s="1"/>
  <c r="E2165" i="5"/>
  <c r="F2165" i="5" s="1"/>
  <c r="D2166" i="5" s="1"/>
  <c r="E2148" i="7" l="1"/>
  <c r="F2148" i="7" s="1"/>
  <c r="D2149" i="7" s="1"/>
  <c r="E2166" i="5"/>
  <c r="F2166" i="5" s="1"/>
  <c r="D2167" i="5" s="1"/>
  <c r="E2149" i="7" l="1"/>
  <c r="F2149" i="7" s="1"/>
  <c r="D2150" i="7" s="1"/>
  <c r="E2167" i="5"/>
  <c r="F2167" i="5" s="1"/>
  <c r="D2168" i="5" s="1"/>
  <c r="E2150" i="7" l="1"/>
  <c r="F2150" i="7" s="1"/>
  <c r="D2151" i="7" s="1"/>
  <c r="E2168" i="5"/>
  <c r="F2168" i="5" s="1"/>
  <c r="D2169" i="5" s="1"/>
  <c r="E2151" i="7" l="1"/>
  <c r="F2151" i="7" s="1"/>
  <c r="D2152" i="7" s="1"/>
  <c r="E2169" i="5"/>
  <c r="F2169" i="5" s="1"/>
  <c r="D2170" i="5" s="1"/>
  <c r="E2152" i="7" l="1"/>
  <c r="F2152" i="7" s="1"/>
  <c r="D2153" i="7" s="1"/>
  <c r="E2170" i="5"/>
  <c r="F2170" i="5" s="1"/>
  <c r="D2171" i="5" s="1"/>
  <c r="E2153" i="7" l="1"/>
  <c r="F2153" i="7"/>
  <c r="D2154" i="7" s="1"/>
  <c r="E2171" i="5"/>
  <c r="F2171" i="5" s="1"/>
  <c r="D2172" i="5" s="1"/>
  <c r="E2154" i="7" l="1"/>
  <c r="F2154" i="7" s="1"/>
  <c r="D2155" i="7" s="1"/>
  <c r="E2172" i="5"/>
  <c r="F2172" i="5" s="1"/>
  <c r="D2173" i="5" s="1"/>
  <c r="E2155" i="7" l="1"/>
  <c r="F2155" i="7" s="1"/>
  <c r="D2156" i="7" s="1"/>
  <c r="E2173" i="5"/>
  <c r="F2173" i="5" s="1"/>
  <c r="D2174" i="5" s="1"/>
  <c r="E2156" i="7" l="1"/>
  <c r="F2156" i="7" s="1"/>
  <c r="D2157" i="7" s="1"/>
  <c r="E2174" i="5"/>
  <c r="F2174" i="5" s="1"/>
  <c r="D2175" i="5" s="1"/>
  <c r="E2157" i="7" l="1"/>
  <c r="F2157" i="7" s="1"/>
  <c r="D2158" i="7" s="1"/>
  <c r="E2175" i="5"/>
  <c r="F2175" i="5" s="1"/>
  <c r="D2176" i="5" s="1"/>
  <c r="E2158" i="7" l="1"/>
  <c r="F2158" i="7" s="1"/>
  <c r="D2159" i="7" s="1"/>
  <c r="E2176" i="5"/>
  <c r="F2176" i="5" s="1"/>
  <c r="D2177" i="5" s="1"/>
  <c r="E2159" i="7" l="1"/>
  <c r="F2159" i="7" s="1"/>
  <c r="D2160" i="7" s="1"/>
  <c r="E2177" i="5"/>
  <c r="F2177" i="5" s="1"/>
  <c r="D2178" i="5" s="1"/>
  <c r="E2160" i="7" l="1"/>
  <c r="F2160" i="7" s="1"/>
  <c r="D2161" i="7" s="1"/>
  <c r="E2178" i="5"/>
  <c r="F2178" i="5" s="1"/>
  <c r="D2179" i="5" s="1"/>
  <c r="E2161" i="7" l="1"/>
  <c r="F2161" i="7" s="1"/>
  <c r="D2162" i="7" s="1"/>
  <c r="E2179" i="5"/>
  <c r="F2179" i="5" s="1"/>
  <c r="D2180" i="5" s="1"/>
  <c r="E2162" i="7" l="1"/>
  <c r="F2162" i="7" s="1"/>
  <c r="D2163" i="7" s="1"/>
  <c r="E2180" i="5"/>
  <c r="F2180" i="5" s="1"/>
  <c r="D2181" i="5" s="1"/>
  <c r="E2163" i="7" l="1"/>
  <c r="F2163" i="7" s="1"/>
  <c r="D2164" i="7" s="1"/>
  <c r="E2181" i="5"/>
  <c r="F2181" i="5" s="1"/>
  <c r="D2182" i="5" s="1"/>
  <c r="E2164" i="7" l="1"/>
  <c r="F2164" i="7" s="1"/>
  <c r="D2165" i="7" s="1"/>
  <c r="E2182" i="5"/>
  <c r="F2182" i="5" s="1"/>
  <c r="D2183" i="5" s="1"/>
  <c r="E2165" i="7" l="1"/>
  <c r="F2165" i="7" s="1"/>
  <c r="D2166" i="7" s="1"/>
  <c r="E2183" i="5"/>
  <c r="F2183" i="5" s="1"/>
  <c r="D2184" i="5" s="1"/>
  <c r="E2166" i="7" l="1"/>
  <c r="F2166" i="7" s="1"/>
  <c r="D2167" i="7" s="1"/>
  <c r="E2184" i="5"/>
  <c r="F2184" i="5" s="1"/>
  <c r="D2185" i="5" s="1"/>
  <c r="E2167" i="7" l="1"/>
  <c r="F2167" i="7" s="1"/>
  <c r="D2168" i="7" s="1"/>
  <c r="E2185" i="5"/>
  <c r="F2185" i="5" s="1"/>
  <c r="D2186" i="5" s="1"/>
  <c r="E2168" i="7" l="1"/>
  <c r="F2168" i="7" s="1"/>
  <c r="D2169" i="7" s="1"/>
  <c r="E2186" i="5"/>
  <c r="F2186" i="5" s="1"/>
  <c r="D2187" i="5" s="1"/>
  <c r="E2169" i="7" l="1"/>
  <c r="F2169" i="7" s="1"/>
  <c r="D2170" i="7" s="1"/>
  <c r="E2187" i="5"/>
  <c r="F2187" i="5" s="1"/>
  <c r="D2188" i="5" s="1"/>
  <c r="E2170" i="7" l="1"/>
  <c r="F2170" i="7" s="1"/>
  <c r="D2171" i="7" s="1"/>
  <c r="E2188" i="5"/>
  <c r="F2188" i="5" s="1"/>
  <c r="D2189" i="5" s="1"/>
  <c r="E2171" i="7" l="1"/>
  <c r="F2171" i="7" s="1"/>
  <c r="D2172" i="7" s="1"/>
  <c r="E2189" i="5"/>
  <c r="F2189" i="5" s="1"/>
  <c r="D2190" i="5" s="1"/>
  <c r="E2172" i="7" l="1"/>
  <c r="F2172" i="7" s="1"/>
  <c r="D2173" i="7" s="1"/>
  <c r="E2190" i="5"/>
  <c r="F2190" i="5" s="1"/>
  <c r="D2191" i="5" s="1"/>
  <c r="E2173" i="7" l="1"/>
  <c r="F2173" i="7" s="1"/>
  <c r="D2174" i="7" s="1"/>
  <c r="E2191" i="5"/>
  <c r="F2191" i="5" s="1"/>
  <c r="D2192" i="5" s="1"/>
  <c r="E2174" i="7" l="1"/>
  <c r="F2174" i="7" s="1"/>
  <c r="D2175" i="7" s="1"/>
  <c r="E2192" i="5"/>
  <c r="F2192" i="5" s="1"/>
  <c r="D2193" i="5" s="1"/>
  <c r="E2175" i="7" l="1"/>
  <c r="F2175" i="7" s="1"/>
  <c r="D2176" i="7" s="1"/>
  <c r="E2193" i="5"/>
  <c r="F2193" i="5" s="1"/>
  <c r="D2194" i="5" s="1"/>
  <c r="E2176" i="7" l="1"/>
  <c r="F2176" i="7" s="1"/>
  <c r="D2177" i="7" s="1"/>
  <c r="E2194" i="5"/>
  <c r="F2194" i="5" s="1"/>
  <c r="D2195" i="5" s="1"/>
  <c r="E2177" i="7" l="1"/>
  <c r="F2177" i="7" s="1"/>
  <c r="D2178" i="7" s="1"/>
  <c r="E2195" i="5"/>
  <c r="F2195" i="5" s="1"/>
  <c r="D2196" i="5" s="1"/>
  <c r="E2178" i="7" l="1"/>
  <c r="F2178" i="7" s="1"/>
  <c r="D2179" i="7" s="1"/>
  <c r="E2196" i="5"/>
  <c r="F2196" i="5" s="1"/>
  <c r="D2197" i="5" s="1"/>
  <c r="E2179" i="7" l="1"/>
  <c r="F2179" i="7" s="1"/>
  <c r="D2180" i="7" s="1"/>
  <c r="E2197" i="5"/>
  <c r="F2197" i="5" s="1"/>
  <c r="D2198" i="5" s="1"/>
  <c r="E2180" i="7" l="1"/>
  <c r="F2180" i="7" s="1"/>
  <c r="D2181" i="7" s="1"/>
  <c r="E2198" i="5"/>
  <c r="F2198" i="5" s="1"/>
  <c r="D2199" i="5" s="1"/>
  <c r="E2181" i="7" l="1"/>
  <c r="F2181" i="7" s="1"/>
  <c r="D2182" i="7" s="1"/>
  <c r="E2199" i="5"/>
  <c r="F2199" i="5" s="1"/>
  <c r="D2200" i="5" s="1"/>
  <c r="E2182" i="7" l="1"/>
  <c r="F2182" i="7" s="1"/>
  <c r="D2183" i="7" s="1"/>
  <c r="E2200" i="5"/>
  <c r="F2200" i="5" s="1"/>
  <c r="D2201" i="5" s="1"/>
  <c r="E2183" i="7" l="1"/>
  <c r="F2183" i="7" s="1"/>
  <c r="D2184" i="7" s="1"/>
  <c r="E2201" i="5"/>
  <c r="F2201" i="5" s="1"/>
  <c r="D2202" i="5" s="1"/>
  <c r="E2184" i="7" l="1"/>
  <c r="F2184" i="7" s="1"/>
  <c r="D2185" i="7" s="1"/>
  <c r="E2202" i="5"/>
  <c r="F2202" i="5" s="1"/>
  <c r="D2203" i="5" s="1"/>
  <c r="E2185" i="7" l="1"/>
  <c r="F2185" i="7"/>
  <c r="D2186" i="7" s="1"/>
  <c r="E2203" i="5"/>
  <c r="F2203" i="5" s="1"/>
  <c r="D2204" i="5" s="1"/>
  <c r="E2186" i="7" l="1"/>
  <c r="F2186" i="7" s="1"/>
  <c r="D2187" i="7" s="1"/>
  <c r="E2204" i="5"/>
  <c r="F2204" i="5" s="1"/>
  <c r="D2205" i="5" s="1"/>
  <c r="E2187" i="7" l="1"/>
  <c r="F2187" i="7" s="1"/>
  <c r="D2188" i="7" s="1"/>
  <c r="E2205" i="5"/>
  <c r="F2205" i="5" s="1"/>
  <c r="D2206" i="5" s="1"/>
  <c r="E2188" i="7" l="1"/>
  <c r="F2188" i="7" s="1"/>
  <c r="D2189" i="7" s="1"/>
  <c r="E2206" i="5"/>
  <c r="F2206" i="5" s="1"/>
  <c r="D2207" i="5" s="1"/>
  <c r="E2189" i="7" l="1"/>
  <c r="F2189" i="7" s="1"/>
  <c r="D2190" i="7" s="1"/>
  <c r="E2207" i="5"/>
  <c r="F2207" i="5" s="1"/>
  <c r="D2208" i="5" s="1"/>
  <c r="E2190" i="7" l="1"/>
  <c r="F2190" i="7" s="1"/>
  <c r="D2191" i="7" s="1"/>
  <c r="E2208" i="5"/>
  <c r="F2208" i="5" s="1"/>
  <c r="D2209" i="5" s="1"/>
  <c r="E2191" i="7" l="1"/>
  <c r="F2191" i="7" s="1"/>
  <c r="D2192" i="7" s="1"/>
  <c r="E2209" i="5"/>
  <c r="F2209" i="5" s="1"/>
  <c r="D2210" i="5" s="1"/>
  <c r="E2192" i="7" l="1"/>
  <c r="F2192" i="7" s="1"/>
  <c r="D2193" i="7" s="1"/>
  <c r="E2210" i="5"/>
  <c r="F2210" i="5" s="1"/>
  <c r="D2211" i="5" s="1"/>
  <c r="E2193" i="7" l="1"/>
  <c r="F2193" i="7"/>
  <c r="D2194" i="7" s="1"/>
  <c r="E2211" i="5"/>
  <c r="F2211" i="5" s="1"/>
  <c r="D2212" i="5" s="1"/>
  <c r="E2194" i="7" l="1"/>
  <c r="F2194" i="7" s="1"/>
  <c r="D2195" i="7" s="1"/>
  <c r="E2212" i="5"/>
  <c r="F2212" i="5" s="1"/>
  <c r="D2213" i="5" s="1"/>
  <c r="E2195" i="7" l="1"/>
  <c r="F2195" i="7" s="1"/>
  <c r="D2196" i="7" s="1"/>
  <c r="E2213" i="5"/>
  <c r="F2213" i="5" s="1"/>
  <c r="D2214" i="5" s="1"/>
  <c r="E2196" i="7" l="1"/>
  <c r="F2196" i="7" s="1"/>
  <c r="D2197" i="7" s="1"/>
  <c r="E2214" i="5"/>
  <c r="F2214" i="5" s="1"/>
  <c r="D2215" i="5" s="1"/>
  <c r="E2197" i="7" l="1"/>
  <c r="F2197" i="7" s="1"/>
  <c r="D2198" i="7" s="1"/>
  <c r="E2215" i="5"/>
  <c r="F2215" i="5" s="1"/>
  <c r="D2216" i="5" s="1"/>
  <c r="E2198" i="7" l="1"/>
  <c r="F2198" i="7" s="1"/>
  <c r="D2199" i="7" s="1"/>
  <c r="E2216" i="5"/>
  <c r="F2216" i="5" s="1"/>
  <c r="D2217" i="5" s="1"/>
  <c r="E2199" i="7" l="1"/>
  <c r="F2199" i="7" s="1"/>
  <c r="D2200" i="7" s="1"/>
  <c r="E2217" i="5"/>
  <c r="F2217" i="5" s="1"/>
  <c r="D2218" i="5" s="1"/>
  <c r="E2200" i="7" l="1"/>
  <c r="F2200" i="7" s="1"/>
  <c r="D2201" i="7" s="1"/>
  <c r="E2218" i="5"/>
  <c r="F2218" i="5" s="1"/>
  <c r="D2219" i="5" s="1"/>
  <c r="E2201" i="7" l="1"/>
  <c r="F2201" i="7" s="1"/>
  <c r="D2202" i="7" s="1"/>
  <c r="E2219" i="5"/>
  <c r="F2219" i="5" s="1"/>
  <c r="D2220" i="5" s="1"/>
  <c r="E2202" i="7" l="1"/>
  <c r="F2202" i="7" s="1"/>
  <c r="D2203" i="7" s="1"/>
  <c r="E2220" i="5"/>
  <c r="F2220" i="5" s="1"/>
  <c r="D2221" i="5" s="1"/>
  <c r="E2203" i="7" l="1"/>
  <c r="F2203" i="7" s="1"/>
  <c r="D2204" i="7" s="1"/>
  <c r="E2221" i="5"/>
  <c r="F2221" i="5" s="1"/>
  <c r="D2222" i="5" s="1"/>
  <c r="E2204" i="7" l="1"/>
  <c r="F2204" i="7" s="1"/>
  <c r="D2205" i="7" s="1"/>
  <c r="E2222" i="5"/>
  <c r="F2222" i="5" s="1"/>
  <c r="D2223" i="5" s="1"/>
  <c r="E2205" i="7" l="1"/>
  <c r="F2205" i="7" s="1"/>
  <c r="D2206" i="7" s="1"/>
  <c r="E2223" i="5"/>
  <c r="F2223" i="5" s="1"/>
  <c r="D2224" i="5" s="1"/>
  <c r="E2206" i="7" l="1"/>
  <c r="F2206" i="7" s="1"/>
  <c r="D2207" i="7" s="1"/>
  <c r="E2224" i="5"/>
  <c r="F2224" i="5" s="1"/>
  <c r="D2225" i="5" s="1"/>
  <c r="E2207" i="7" l="1"/>
  <c r="F2207" i="7" s="1"/>
  <c r="D2208" i="7" s="1"/>
  <c r="E2225" i="5"/>
  <c r="F2225" i="5" s="1"/>
  <c r="D2226" i="5" s="1"/>
  <c r="E2208" i="7" l="1"/>
  <c r="F2208" i="7" s="1"/>
  <c r="D2209" i="7" s="1"/>
  <c r="E2226" i="5"/>
  <c r="F2226" i="5" s="1"/>
  <c r="D2227" i="5" s="1"/>
  <c r="E2209" i="7" l="1"/>
  <c r="F2209" i="7" s="1"/>
  <c r="D2210" i="7" s="1"/>
  <c r="E2227" i="5"/>
  <c r="F2227" i="5" s="1"/>
  <c r="D2228" i="5" s="1"/>
  <c r="E2210" i="7" l="1"/>
  <c r="F2210" i="7" s="1"/>
  <c r="D2211" i="7" s="1"/>
  <c r="E2228" i="5"/>
  <c r="F2228" i="5" s="1"/>
  <c r="D2229" i="5" s="1"/>
  <c r="E2211" i="7" l="1"/>
  <c r="F2211" i="7" s="1"/>
  <c r="D2212" i="7" s="1"/>
  <c r="E2229" i="5"/>
  <c r="F2229" i="5" s="1"/>
  <c r="D2230" i="5" s="1"/>
  <c r="E2212" i="7" l="1"/>
  <c r="F2212" i="7" s="1"/>
  <c r="D2213" i="7" s="1"/>
  <c r="E2230" i="5"/>
  <c r="F2230" i="5" s="1"/>
  <c r="D2231" i="5" s="1"/>
  <c r="E2213" i="7" l="1"/>
  <c r="F2213" i="7" s="1"/>
  <c r="D2214" i="7" s="1"/>
  <c r="E2231" i="5"/>
  <c r="F2231" i="5" s="1"/>
  <c r="D2232" i="5" s="1"/>
  <c r="E2214" i="7" l="1"/>
  <c r="F2214" i="7" s="1"/>
  <c r="D2215" i="7" s="1"/>
  <c r="E2232" i="5"/>
  <c r="F2232" i="5" s="1"/>
  <c r="D2233" i="5" s="1"/>
  <c r="E2215" i="7" l="1"/>
  <c r="F2215" i="7" s="1"/>
  <c r="D2216" i="7" s="1"/>
  <c r="E2233" i="5"/>
  <c r="F2233" i="5" s="1"/>
  <c r="D2234" i="5" s="1"/>
  <c r="E2216" i="7" l="1"/>
  <c r="F2216" i="7" s="1"/>
  <c r="D2217" i="7" s="1"/>
  <c r="E2234" i="5"/>
  <c r="F2234" i="5" s="1"/>
  <c r="D2235" i="5" s="1"/>
  <c r="E2217" i="7" l="1"/>
  <c r="F2217" i="7" s="1"/>
  <c r="D2218" i="7" s="1"/>
  <c r="E2235" i="5"/>
  <c r="F2235" i="5" s="1"/>
  <c r="D2236" i="5" s="1"/>
  <c r="E2218" i="7" l="1"/>
  <c r="F2218" i="7" s="1"/>
  <c r="D2219" i="7" s="1"/>
  <c r="E2236" i="5"/>
  <c r="F2236" i="5" s="1"/>
  <c r="D2237" i="5" s="1"/>
  <c r="E2219" i="7" l="1"/>
  <c r="F2219" i="7" s="1"/>
  <c r="D2220" i="7" s="1"/>
  <c r="E2237" i="5"/>
  <c r="F2237" i="5" s="1"/>
  <c r="D2238" i="5" s="1"/>
  <c r="E2220" i="7" l="1"/>
  <c r="F2220" i="7" s="1"/>
  <c r="D2221" i="7" s="1"/>
  <c r="E2238" i="5"/>
  <c r="F2238" i="5" s="1"/>
  <c r="D2239" i="5" s="1"/>
  <c r="E2221" i="7" l="1"/>
  <c r="F2221" i="7" s="1"/>
  <c r="D2222" i="7" s="1"/>
  <c r="E2239" i="5"/>
  <c r="F2239" i="5" s="1"/>
  <c r="D2240" i="5" s="1"/>
  <c r="E2222" i="7" l="1"/>
  <c r="F2222" i="7" s="1"/>
  <c r="D2223" i="7" s="1"/>
  <c r="E2240" i="5"/>
  <c r="F2240" i="5" s="1"/>
  <c r="D2241" i="5" s="1"/>
  <c r="E2223" i="7" l="1"/>
  <c r="F2223" i="7" s="1"/>
  <c r="D2224" i="7" s="1"/>
  <c r="E2241" i="5"/>
  <c r="F2241" i="5" s="1"/>
  <c r="D2242" i="5" s="1"/>
  <c r="E2224" i="7" l="1"/>
  <c r="F2224" i="7" s="1"/>
  <c r="D2225" i="7" s="1"/>
  <c r="E2242" i="5"/>
  <c r="F2242" i="5" s="1"/>
  <c r="D2243" i="5" s="1"/>
  <c r="E2225" i="7" l="1"/>
  <c r="F2225" i="7"/>
  <c r="D2226" i="7" s="1"/>
  <c r="E2243" i="5"/>
  <c r="F2243" i="5" s="1"/>
  <c r="D2244" i="5" s="1"/>
  <c r="E2226" i="7" l="1"/>
  <c r="F2226" i="7" s="1"/>
  <c r="D2227" i="7" s="1"/>
  <c r="E2244" i="5"/>
  <c r="F2244" i="5" s="1"/>
  <c r="D2245" i="5" s="1"/>
  <c r="E2227" i="7" l="1"/>
  <c r="F2227" i="7" s="1"/>
  <c r="D2228" i="7" s="1"/>
  <c r="E2245" i="5"/>
  <c r="F2245" i="5" s="1"/>
  <c r="D2246" i="5" s="1"/>
  <c r="E2228" i="7" l="1"/>
  <c r="F2228" i="7" s="1"/>
  <c r="D2229" i="7" s="1"/>
  <c r="E2246" i="5"/>
  <c r="F2246" i="5" s="1"/>
  <c r="D2247" i="5" s="1"/>
  <c r="E2229" i="7" l="1"/>
  <c r="F2229" i="7" s="1"/>
  <c r="D2230" i="7" s="1"/>
  <c r="E2247" i="5"/>
  <c r="F2247" i="5" s="1"/>
  <c r="D2248" i="5" s="1"/>
  <c r="E2230" i="7" l="1"/>
  <c r="F2230" i="7" s="1"/>
  <c r="D2231" i="7" s="1"/>
  <c r="E2248" i="5"/>
  <c r="F2248" i="5" s="1"/>
  <c r="D2249" i="5" s="1"/>
  <c r="E2231" i="7" l="1"/>
  <c r="F2231" i="7" s="1"/>
  <c r="D2232" i="7" s="1"/>
  <c r="E2249" i="5"/>
  <c r="F2249" i="5" s="1"/>
  <c r="D2250" i="5" s="1"/>
  <c r="E2232" i="7" l="1"/>
  <c r="F2232" i="7" s="1"/>
  <c r="D2233" i="7" s="1"/>
  <c r="E2250" i="5"/>
  <c r="F2250" i="5" s="1"/>
  <c r="D2251" i="5" s="1"/>
  <c r="E2233" i="7" l="1"/>
  <c r="F2233" i="7" s="1"/>
  <c r="D2234" i="7" s="1"/>
  <c r="E2251" i="5"/>
  <c r="F2251" i="5" s="1"/>
  <c r="D2252" i="5" s="1"/>
  <c r="E2234" i="7" l="1"/>
  <c r="F2234" i="7" s="1"/>
  <c r="D2235" i="7" s="1"/>
  <c r="E2252" i="5"/>
  <c r="F2252" i="5" s="1"/>
  <c r="D2253" i="5" s="1"/>
  <c r="E2235" i="7" l="1"/>
  <c r="F2235" i="7" s="1"/>
  <c r="D2236" i="7" s="1"/>
  <c r="E2253" i="5"/>
  <c r="F2253" i="5" s="1"/>
  <c r="D2254" i="5" s="1"/>
  <c r="E2236" i="7" l="1"/>
  <c r="F2236" i="7" s="1"/>
  <c r="D2237" i="7" s="1"/>
  <c r="E2254" i="5"/>
  <c r="F2254" i="5" s="1"/>
  <c r="D2255" i="5" s="1"/>
  <c r="E2237" i="7" l="1"/>
  <c r="F2237" i="7" s="1"/>
  <c r="D2238" i="7" s="1"/>
  <c r="E2255" i="5"/>
  <c r="F2255" i="5" s="1"/>
  <c r="D2256" i="5" s="1"/>
  <c r="E2238" i="7" l="1"/>
  <c r="F2238" i="7" s="1"/>
  <c r="D2239" i="7" s="1"/>
  <c r="E2256" i="5"/>
  <c r="F2256" i="5" s="1"/>
  <c r="D2257" i="5" s="1"/>
  <c r="E2239" i="7" l="1"/>
  <c r="F2239" i="7" s="1"/>
  <c r="D2240" i="7" s="1"/>
  <c r="E2257" i="5"/>
  <c r="F2257" i="5" s="1"/>
  <c r="D2258" i="5" s="1"/>
  <c r="E2240" i="7" l="1"/>
  <c r="F2240" i="7" s="1"/>
  <c r="D2241" i="7" s="1"/>
  <c r="E2258" i="5"/>
  <c r="F2258" i="5" s="1"/>
  <c r="D2259" i="5" s="1"/>
  <c r="E2241" i="7" l="1"/>
  <c r="F2241" i="7"/>
  <c r="D2242" i="7" s="1"/>
  <c r="E2259" i="5"/>
  <c r="F2259" i="5" s="1"/>
  <c r="D2260" i="5" s="1"/>
  <c r="E2242" i="7" l="1"/>
  <c r="F2242" i="7" s="1"/>
  <c r="D2243" i="7" s="1"/>
  <c r="E2260" i="5"/>
  <c r="F2260" i="5" s="1"/>
  <c r="D2261" i="5" s="1"/>
  <c r="E2243" i="7" l="1"/>
  <c r="F2243" i="7" s="1"/>
  <c r="D2244" i="7" s="1"/>
  <c r="E2261" i="5"/>
  <c r="F2261" i="5" s="1"/>
  <c r="D2262" i="5" s="1"/>
  <c r="E2244" i="7" l="1"/>
  <c r="F2244" i="7" s="1"/>
  <c r="D2245" i="7" s="1"/>
  <c r="E2262" i="5"/>
  <c r="F2262" i="5" s="1"/>
  <c r="D2263" i="5" s="1"/>
  <c r="E2245" i="7" l="1"/>
  <c r="F2245" i="7" s="1"/>
  <c r="D2246" i="7" s="1"/>
  <c r="E2263" i="5"/>
  <c r="F2263" i="5" s="1"/>
  <c r="D2264" i="5" s="1"/>
  <c r="E2246" i="7" l="1"/>
  <c r="F2246" i="7" s="1"/>
  <c r="D2247" i="7" s="1"/>
  <c r="E2264" i="5"/>
  <c r="F2264" i="5" s="1"/>
  <c r="D2265" i="5" s="1"/>
  <c r="E2247" i="7" l="1"/>
  <c r="F2247" i="7" s="1"/>
  <c r="D2248" i="7" s="1"/>
  <c r="E2265" i="5"/>
  <c r="F2265" i="5" s="1"/>
  <c r="D2266" i="5" s="1"/>
  <c r="E2248" i="7" l="1"/>
  <c r="F2248" i="7" s="1"/>
  <c r="D2249" i="7" s="1"/>
  <c r="E2266" i="5"/>
  <c r="F2266" i="5" s="1"/>
  <c r="D2267" i="5" s="1"/>
  <c r="E2249" i="7" l="1"/>
  <c r="F2249" i="7" s="1"/>
  <c r="D2250" i="7" s="1"/>
  <c r="E2267" i="5"/>
  <c r="F2267" i="5" s="1"/>
  <c r="D2268" i="5" s="1"/>
  <c r="E2250" i="7" l="1"/>
  <c r="F2250" i="7" s="1"/>
  <c r="D2251" i="7" s="1"/>
  <c r="E2268" i="5"/>
  <c r="F2268" i="5" s="1"/>
  <c r="D2269" i="5" s="1"/>
  <c r="E2251" i="7" l="1"/>
  <c r="F2251" i="7" s="1"/>
  <c r="D2252" i="7" s="1"/>
  <c r="E2269" i="5"/>
  <c r="F2269" i="5" s="1"/>
  <c r="D2270" i="5" s="1"/>
  <c r="E2252" i="7" l="1"/>
  <c r="F2252" i="7" s="1"/>
  <c r="D2253" i="7" s="1"/>
  <c r="E2270" i="5"/>
  <c r="F2270" i="5" s="1"/>
  <c r="D2271" i="5" s="1"/>
  <c r="E2253" i="7" l="1"/>
  <c r="F2253" i="7" s="1"/>
  <c r="D2254" i="7" s="1"/>
  <c r="E2271" i="5"/>
  <c r="F2271" i="5" s="1"/>
  <c r="D2272" i="5" s="1"/>
  <c r="E2254" i="7" l="1"/>
  <c r="F2254" i="7" s="1"/>
  <c r="D2255" i="7" s="1"/>
  <c r="E2272" i="5"/>
  <c r="F2272" i="5" s="1"/>
  <c r="D2273" i="5" s="1"/>
  <c r="E2255" i="7" l="1"/>
  <c r="F2255" i="7" s="1"/>
  <c r="D2256" i="7" s="1"/>
  <c r="E2273" i="5"/>
  <c r="F2273" i="5" s="1"/>
  <c r="D2274" i="5" s="1"/>
  <c r="E2256" i="7" l="1"/>
  <c r="F2256" i="7" s="1"/>
  <c r="D2257" i="7" s="1"/>
  <c r="E2274" i="5"/>
  <c r="F2274" i="5" s="1"/>
  <c r="D2275" i="5" s="1"/>
  <c r="E2257" i="7" l="1"/>
  <c r="F2257" i="7"/>
  <c r="D2258" i="7" s="1"/>
  <c r="E2275" i="5"/>
  <c r="F2275" i="5" s="1"/>
  <c r="D2276" i="5" s="1"/>
  <c r="E2258" i="7" l="1"/>
  <c r="F2258" i="7" s="1"/>
  <c r="D2259" i="7" s="1"/>
  <c r="E2276" i="5"/>
  <c r="F2276" i="5" s="1"/>
  <c r="D2277" i="5" s="1"/>
  <c r="E2259" i="7" l="1"/>
  <c r="F2259" i="7" s="1"/>
  <c r="D2260" i="7" s="1"/>
  <c r="E2277" i="5"/>
  <c r="F2277" i="5" s="1"/>
  <c r="D2278" i="5" s="1"/>
  <c r="E2260" i="7" l="1"/>
  <c r="F2260" i="7" s="1"/>
  <c r="D2261" i="7" s="1"/>
  <c r="E2278" i="5"/>
  <c r="F2278" i="5" s="1"/>
  <c r="D2279" i="5" s="1"/>
  <c r="E2261" i="7" l="1"/>
  <c r="F2261" i="7" s="1"/>
  <c r="D2262" i="7" s="1"/>
  <c r="E2279" i="5"/>
  <c r="F2279" i="5" s="1"/>
  <c r="D2280" i="5" s="1"/>
  <c r="E2262" i="7" l="1"/>
  <c r="F2262" i="7" s="1"/>
  <c r="D2263" i="7" s="1"/>
  <c r="E2280" i="5"/>
  <c r="F2280" i="5" s="1"/>
  <c r="D2281" i="5" s="1"/>
  <c r="E2263" i="7" l="1"/>
  <c r="F2263" i="7" s="1"/>
  <c r="D2264" i="7" s="1"/>
  <c r="E2281" i="5"/>
  <c r="F2281" i="5" s="1"/>
  <c r="D2282" i="5" s="1"/>
  <c r="E2264" i="7" l="1"/>
  <c r="F2264" i="7" s="1"/>
  <c r="D2265" i="7" s="1"/>
  <c r="E2282" i="5"/>
  <c r="F2282" i="5" s="1"/>
  <c r="D2283" i="5" s="1"/>
  <c r="E2265" i="7" l="1"/>
  <c r="F2265" i="7" s="1"/>
  <c r="D2266" i="7" s="1"/>
  <c r="E2283" i="5"/>
  <c r="F2283" i="5" s="1"/>
  <c r="D2284" i="5" s="1"/>
  <c r="E2266" i="7" l="1"/>
  <c r="F2266" i="7" s="1"/>
  <c r="D2267" i="7" s="1"/>
  <c r="E2284" i="5"/>
  <c r="F2284" i="5" s="1"/>
  <c r="D2285" i="5" s="1"/>
  <c r="E2267" i="7" l="1"/>
  <c r="F2267" i="7" s="1"/>
  <c r="D2268" i="7" s="1"/>
  <c r="E2285" i="5"/>
  <c r="F2285" i="5" s="1"/>
  <c r="D2286" i="5" s="1"/>
  <c r="E2268" i="7" l="1"/>
  <c r="F2268" i="7" s="1"/>
  <c r="D2269" i="7" s="1"/>
  <c r="E2286" i="5"/>
  <c r="F2286" i="5" s="1"/>
  <c r="D2287" i="5" s="1"/>
  <c r="E2269" i="7" l="1"/>
  <c r="F2269" i="7" s="1"/>
  <c r="D2270" i="7" s="1"/>
  <c r="E2287" i="5"/>
  <c r="F2287" i="5" s="1"/>
  <c r="D2288" i="5" s="1"/>
  <c r="E2270" i="7" l="1"/>
  <c r="F2270" i="7" s="1"/>
  <c r="D2271" i="7" s="1"/>
  <c r="E2288" i="5"/>
  <c r="F2288" i="5" s="1"/>
  <c r="D2289" i="5" s="1"/>
  <c r="E2271" i="7" l="1"/>
  <c r="F2271" i="7" s="1"/>
  <c r="D2272" i="7" s="1"/>
  <c r="E2289" i="5"/>
  <c r="F2289" i="5" s="1"/>
  <c r="D2290" i="5" s="1"/>
  <c r="E2272" i="7" l="1"/>
  <c r="F2272" i="7" s="1"/>
  <c r="D2273" i="7" s="1"/>
  <c r="E2290" i="5"/>
  <c r="F2290" i="5" s="1"/>
  <c r="D2291" i="5" s="1"/>
  <c r="E2273" i="7" l="1"/>
  <c r="F2273" i="7"/>
  <c r="D2274" i="7" s="1"/>
  <c r="E2291" i="5"/>
  <c r="F2291" i="5" s="1"/>
  <c r="D2292" i="5" s="1"/>
  <c r="E2274" i="7" l="1"/>
  <c r="F2274" i="7" s="1"/>
  <c r="D2275" i="7" s="1"/>
  <c r="E2292" i="5"/>
  <c r="F2292" i="5" s="1"/>
  <c r="D2293" i="5" s="1"/>
  <c r="E2275" i="7" l="1"/>
  <c r="F2275" i="7" s="1"/>
  <c r="D2276" i="7" s="1"/>
  <c r="E2293" i="5"/>
  <c r="F2293" i="5" s="1"/>
  <c r="D2294" i="5" s="1"/>
  <c r="E2276" i="7" l="1"/>
  <c r="F2276" i="7" s="1"/>
  <c r="D2277" i="7" s="1"/>
  <c r="E2294" i="5"/>
  <c r="F2294" i="5" s="1"/>
  <c r="D2295" i="5" s="1"/>
  <c r="E2277" i="7" l="1"/>
  <c r="F2277" i="7" s="1"/>
  <c r="D2278" i="7" s="1"/>
  <c r="E2295" i="5"/>
  <c r="F2295" i="5" s="1"/>
  <c r="D2296" i="5" s="1"/>
  <c r="E2278" i="7" l="1"/>
  <c r="F2278" i="7" s="1"/>
  <c r="D2279" i="7" s="1"/>
  <c r="E2296" i="5"/>
  <c r="F2296" i="5" s="1"/>
  <c r="D2297" i="5" s="1"/>
  <c r="E2279" i="7" l="1"/>
  <c r="F2279" i="7" s="1"/>
  <c r="D2280" i="7" s="1"/>
  <c r="E2297" i="5"/>
  <c r="F2297" i="5" s="1"/>
  <c r="D2298" i="5" s="1"/>
  <c r="E2280" i="7" l="1"/>
  <c r="F2280" i="7" s="1"/>
  <c r="D2281" i="7" s="1"/>
  <c r="E2298" i="5"/>
  <c r="F2298" i="5" s="1"/>
  <c r="D2299" i="5" s="1"/>
  <c r="E2281" i="7" l="1"/>
  <c r="F2281" i="7" s="1"/>
  <c r="D2282" i="7" s="1"/>
  <c r="E2299" i="5"/>
  <c r="F2299" i="5" s="1"/>
  <c r="D2300" i="5" s="1"/>
  <c r="E2282" i="7" l="1"/>
  <c r="F2282" i="7" s="1"/>
  <c r="D2283" i="7" s="1"/>
  <c r="E2300" i="5"/>
  <c r="F2300" i="5" s="1"/>
  <c r="D2301" i="5" s="1"/>
  <c r="E2283" i="7" l="1"/>
  <c r="F2283" i="7" s="1"/>
  <c r="D2284" i="7" s="1"/>
  <c r="E2301" i="5"/>
  <c r="F2301" i="5" s="1"/>
  <c r="D2302" i="5" s="1"/>
  <c r="E2284" i="7" l="1"/>
  <c r="F2284" i="7" s="1"/>
  <c r="D2285" i="7" s="1"/>
  <c r="E2302" i="5"/>
  <c r="F2302" i="5" s="1"/>
  <c r="D2303" i="5" s="1"/>
  <c r="E2285" i="7" l="1"/>
  <c r="F2285" i="7" s="1"/>
  <c r="D2286" i="7" s="1"/>
  <c r="E2303" i="5"/>
  <c r="F2303" i="5" s="1"/>
  <c r="D2304" i="5" s="1"/>
  <c r="E2286" i="7" l="1"/>
  <c r="F2286" i="7" s="1"/>
  <c r="D2287" i="7" s="1"/>
  <c r="E2304" i="5"/>
  <c r="F2304" i="5" s="1"/>
  <c r="D2305" i="5" s="1"/>
  <c r="E2287" i="7" l="1"/>
  <c r="F2287" i="7" s="1"/>
  <c r="D2288" i="7" s="1"/>
  <c r="E2305" i="5"/>
  <c r="F2305" i="5" s="1"/>
  <c r="D2306" i="5" s="1"/>
  <c r="E2288" i="7" l="1"/>
  <c r="F2288" i="7" s="1"/>
  <c r="D2289" i="7" s="1"/>
  <c r="E2306" i="5"/>
  <c r="F2306" i="5" s="1"/>
  <c r="D2307" i="5" s="1"/>
  <c r="E2289" i="7" l="1"/>
  <c r="F2289" i="7" s="1"/>
  <c r="D2290" i="7" s="1"/>
  <c r="E2307" i="5"/>
  <c r="F2307" i="5" s="1"/>
  <c r="D2308" i="5" s="1"/>
  <c r="E2290" i="7" l="1"/>
  <c r="F2290" i="7" s="1"/>
  <c r="D2291" i="7" s="1"/>
  <c r="E2308" i="5"/>
  <c r="F2308" i="5" s="1"/>
  <c r="D2309" i="5" s="1"/>
  <c r="E2291" i="7" l="1"/>
  <c r="F2291" i="7" s="1"/>
  <c r="D2292" i="7" s="1"/>
  <c r="E2309" i="5"/>
  <c r="F2309" i="5" s="1"/>
  <c r="D2310" i="5" s="1"/>
  <c r="E2292" i="7" l="1"/>
  <c r="F2292" i="7" s="1"/>
  <c r="D2293" i="7" s="1"/>
  <c r="E2310" i="5"/>
  <c r="F2310" i="5" s="1"/>
  <c r="D2311" i="5" s="1"/>
  <c r="E2293" i="7" l="1"/>
  <c r="F2293" i="7" s="1"/>
  <c r="D2294" i="7" s="1"/>
  <c r="E2311" i="5"/>
  <c r="F2311" i="5" s="1"/>
  <c r="D2312" i="5" s="1"/>
  <c r="E2294" i="7" l="1"/>
  <c r="F2294" i="7" s="1"/>
  <c r="D2295" i="7" s="1"/>
  <c r="E2312" i="5"/>
  <c r="F2312" i="5" s="1"/>
  <c r="D2313" i="5" s="1"/>
  <c r="E2295" i="7" l="1"/>
  <c r="F2295" i="7" s="1"/>
  <c r="D2296" i="7" s="1"/>
  <c r="E2313" i="5"/>
  <c r="F2313" i="5" s="1"/>
  <c r="D2314" i="5" s="1"/>
  <c r="E2296" i="7" l="1"/>
  <c r="F2296" i="7" s="1"/>
  <c r="D2297" i="7" s="1"/>
  <c r="E2314" i="5"/>
  <c r="F2314" i="5" s="1"/>
  <c r="D2315" i="5" s="1"/>
  <c r="E2297" i="7" l="1"/>
  <c r="F2297" i="7" s="1"/>
  <c r="D2298" i="7" s="1"/>
  <c r="E2315" i="5"/>
  <c r="F2315" i="5" s="1"/>
  <c r="D2316" i="5" s="1"/>
  <c r="E2298" i="7" l="1"/>
  <c r="F2298" i="7" s="1"/>
  <c r="D2299" i="7" s="1"/>
  <c r="E2316" i="5"/>
  <c r="F2316" i="5" s="1"/>
  <c r="D2317" i="5" s="1"/>
  <c r="E2299" i="7" l="1"/>
  <c r="F2299" i="7" s="1"/>
  <c r="D2300" i="7" s="1"/>
  <c r="E2317" i="5"/>
  <c r="F2317" i="5" s="1"/>
  <c r="D2318" i="5" s="1"/>
  <c r="E2300" i="7" l="1"/>
  <c r="F2300" i="7" s="1"/>
  <c r="D2301" i="7" s="1"/>
  <c r="E2318" i="5"/>
  <c r="F2318" i="5" s="1"/>
  <c r="D2319" i="5" s="1"/>
  <c r="E2301" i="7" l="1"/>
  <c r="F2301" i="7" s="1"/>
  <c r="D2302" i="7" s="1"/>
  <c r="E2319" i="5"/>
  <c r="F2319" i="5" s="1"/>
  <c r="D2320" i="5" s="1"/>
  <c r="E2302" i="7" l="1"/>
  <c r="F2302" i="7" s="1"/>
  <c r="D2303" i="7" s="1"/>
  <c r="E2320" i="5"/>
  <c r="F2320" i="5" s="1"/>
  <c r="D2321" i="5" s="1"/>
  <c r="E2303" i="7" l="1"/>
  <c r="F2303" i="7" s="1"/>
  <c r="D2304" i="7" s="1"/>
  <c r="E2321" i="5"/>
  <c r="F2321" i="5" s="1"/>
  <c r="D2322" i="5" s="1"/>
  <c r="E2304" i="7" l="1"/>
  <c r="F2304" i="7" s="1"/>
  <c r="D2305" i="7" s="1"/>
  <c r="E2322" i="5"/>
  <c r="F2322" i="5" s="1"/>
  <c r="D2323" i="5" s="1"/>
  <c r="E2305" i="7" l="1"/>
  <c r="F2305" i="7"/>
  <c r="D2306" i="7" s="1"/>
  <c r="E2323" i="5"/>
  <c r="F2323" i="5" s="1"/>
  <c r="D2324" i="5" s="1"/>
  <c r="E2306" i="7" l="1"/>
  <c r="F2306" i="7" s="1"/>
  <c r="D2307" i="7" s="1"/>
  <c r="E2324" i="5"/>
  <c r="F2324" i="5" s="1"/>
  <c r="D2325" i="5" s="1"/>
  <c r="E2307" i="7" l="1"/>
  <c r="F2307" i="7" s="1"/>
  <c r="D2308" i="7" s="1"/>
  <c r="E2325" i="5"/>
  <c r="F2325" i="5" s="1"/>
  <c r="D2326" i="5" s="1"/>
  <c r="E2308" i="7" l="1"/>
  <c r="F2308" i="7" s="1"/>
  <c r="D2309" i="7" s="1"/>
  <c r="E2326" i="5"/>
  <c r="F2326" i="5" s="1"/>
  <c r="D2327" i="5" s="1"/>
  <c r="E2309" i="7" l="1"/>
  <c r="F2309" i="7" s="1"/>
  <c r="D2310" i="7" s="1"/>
  <c r="E2327" i="5"/>
  <c r="F2327" i="5" s="1"/>
  <c r="D2328" i="5" s="1"/>
  <c r="E2310" i="7" l="1"/>
  <c r="F2310" i="7" s="1"/>
  <c r="D2311" i="7" s="1"/>
  <c r="E2328" i="5"/>
  <c r="F2328" i="5" s="1"/>
  <c r="D2329" i="5" s="1"/>
  <c r="E2311" i="7" l="1"/>
  <c r="F2311" i="7" s="1"/>
  <c r="D2312" i="7" s="1"/>
  <c r="E2329" i="5"/>
  <c r="F2329" i="5" s="1"/>
  <c r="D2330" i="5" s="1"/>
  <c r="E2312" i="7" l="1"/>
  <c r="F2312" i="7" s="1"/>
  <c r="D2313" i="7" s="1"/>
  <c r="E2330" i="5"/>
  <c r="F2330" i="5" s="1"/>
  <c r="D2331" i="5" s="1"/>
  <c r="E2313" i="7" l="1"/>
  <c r="F2313" i="7"/>
  <c r="D2314" i="7" s="1"/>
  <c r="E2331" i="5"/>
  <c r="F2331" i="5" s="1"/>
  <c r="D2332" i="5" s="1"/>
  <c r="E2314" i="7" l="1"/>
  <c r="F2314" i="7" s="1"/>
  <c r="D2315" i="7" s="1"/>
  <c r="E2332" i="5"/>
  <c r="F2332" i="5" s="1"/>
  <c r="D2333" i="5" s="1"/>
  <c r="E2315" i="7" l="1"/>
  <c r="F2315" i="7" s="1"/>
  <c r="D2316" i="7" s="1"/>
  <c r="E2333" i="5"/>
  <c r="F2333" i="5" s="1"/>
  <c r="D2334" i="5" s="1"/>
  <c r="E2316" i="7" l="1"/>
  <c r="F2316" i="7" s="1"/>
  <c r="D2317" i="7" s="1"/>
  <c r="E2334" i="5"/>
  <c r="F2334" i="5" s="1"/>
  <c r="D2335" i="5" s="1"/>
  <c r="E2317" i="7" l="1"/>
  <c r="F2317" i="7" s="1"/>
  <c r="D2318" i="7" s="1"/>
  <c r="E2335" i="5"/>
  <c r="F2335" i="5" s="1"/>
  <c r="D2336" i="5" s="1"/>
  <c r="E2318" i="7" l="1"/>
  <c r="F2318" i="7" s="1"/>
  <c r="D2319" i="7" s="1"/>
  <c r="E2336" i="5"/>
  <c r="F2336" i="5" s="1"/>
  <c r="D2337" i="5" s="1"/>
  <c r="E2319" i="7" l="1"/>
  <c r="F2319" i="7" s="1"/>
  <c r="D2320" i="7" s="1"/>
  <c r="E2337" i="5"/>
  <c r="F2337" i="5" s="1"/>
  <c r="D2338" i="5" s="1"/>
  <c r="E2320" i="7" l="1"/>
  <c r="F2320" i="7" s="1"/>
  <c r="D2321" i="7" s="1"/>
  <c r="E2338" i="5"/>
  <c r="F2338" i="5" s="1"/>
  <c r="D2339" i="5" s="1"/>
  <c r="E2321" i="7" l="1"/>
  <c r="F2321" i="7"/>
  <c r="D2322" i="7" s="1"/>
  <c r="E2339" i="5"/>
  <c r="F2339" i="5" s="1"/>
  <c r="D2340" i="5" s="1"/>
  <c r="E2322" i="7" l="1"/>
  <c r="F2322" i="7" s="1"/>
  <c r="D2323" i="7" s="1"/>
  <c r="E2340" i="5"/>
  <c r="F2340" i="5" s="1"/>
  <c r="D2341" i="5" s="1"/>
  <c r="E2323" i="7" l="1"/>
  <c r="F2323" i="7" s="1"/>
  <c r="D2324" i="7" s="1"/>
  <c r="E2341" i="5"/>
  <c r="F2341" i="5" s="1"/>
  <c r="D2342" i="5" s="1"/>
  <c r="E2324" i="7" l="1"/>
  <c r="F2324" i="7" s="1"/>
  <c r="D2325" i="7" s="1"/>
  <c r="E2342" i="5"/>
  <c r="F2342" i="5" s="1"/>
  <c r="D2343" i="5" s="1"/>
  <c r="E2325" i="7" l="1"/>
  <c r="F2325" i="7" s="1"/>
  <c r="D2326" i="7" s="1"/>
  <c r="E2343" i="5"/>
  <c r="F2343" i="5" s="1"/>
  <c r="D2344" i="5" s="1"/>
  <c r="E2326" i="7" l="1"/>
  <c r="F2326" i="7" s="1"/>
  <c r="D2327" i="7" s="1"/>
  <c r="E2344" i="5"/>
  <c r="F2344" i="5" s="1"/>
  <c r="D2345" i="5" s="1"/>
  <c r="E2327" i="7" l="1"/>
  <c r="F2327" i="7" s="1"/>
  <c r="D2328" i="7" s="1"/>
  <c r="E2345" i="5"/>
  <c r="F2345" i="5" s="1"/>
  <c r="D2346" i="5" s="1"/>
  <c r="E2328" i="7" l="1"/>
  <c r="F2328" i="7" s="1"/>
  <c r="D2329" i="7" s="1"/>
  <c r="E2346" i="5"/>
  <c r="F2346" i="5" s="1"/>
  <c r="D2347" i="5" s="1"/>
  <c r="E2329" i="7" l="1"/>
  <c r="F2329" i="7"/>
  <c r="D2330" i="7" s="1"/>
  <c r="E2347" i="5"/>
  <c r="F2347" i="5" s="1"/>
  <c r="D2348" i="5" s="1"/>
  <c r="E2330" i="7" l="1"/>
  <c r="F2330" i="7" s="1"/>
  <c r="D2331" i="7" s="1"/>
  <c r="E2348" i="5"/>
  <c r="F2348" i="5" s="1"/>
  <c r="D2349" i="5" s="1"/>
  <c r="E2331" i="7" l="1"/>
  <c r="F2331" i="7" s="1"/>
  <c r="D2332" i="7" s="1"/>
  <c r="E2349" i="5"/>
  <c r="F2349" i="5" s="1"/>
  <c r="D2350" i="5" s="1"/>
  <c r="E2332" i="7" l="1"/>
  <c r="F2332" i="7" s="1"/>
  <c r="D2333" i="7" s="1"/>
  <c r="E2350" i="5"/>
  <c r="F2350" i="5" s="1"/>
  <c r="D2351" i="5" s="1"/>
  <c r="E2333" i="7" l="1"/>
  <c r="F2333" i="7" s="1"/>
  <c r="D2334" i="7" s="1"/>
  <c r="E2351" i="5"/>
  <c r="F2351" i="5" s="1"/>
  <c r="D2352" i="5" s="1"/>
  <c r="E2334" i="7" l="1"/>
  <c r="F2334" i="7" s="1"/>
  <c r="D2335" i="7" s="1"/>
  <c r="E2352" i="5"/>
  <c r="F2352" i="5" s="1"/>
  <c r="D2353" i="5" s="1"/>
  <c r="E2335" i="7" l="1"/>
  <c r="F2335" i="7" s="1"/>
  <c r="D2336" i="7" s="1"/>
  <c r="E2353" i="5"/>
  <c r="F2353" i="5" s="1"/>
  <c r="D2354" i="5" s="1"/>
  <c r="E2336" i="7" l="1"/>
  <c r="F2336" i="7" s="1"/>
  <c r="D2337" i="7" s="1"/>
  <c r="E2354" i="5"/>
  <c r="F2354" i="5" s="1"/>
  <c r="D2355" i="5" s="1"/>
  <c r="E2337" i="7" l="1"/>
  <c r="F2337" i="7"/>
  <c r="D2338" i="7" s="1"/>
  <c r="E2355" i="5"/>
  <c r="F2355" i="5" s="1"/>
  <c r="D2356" i="5" s="1"/>
  <c r="E2338" i="7" l="1"/>
  <c r="F2338" i="7" s="1"/>
  <c r="D2339" i="7" s="1"/>
  <c r="E2356" i="5"/>
  <c r="F2356" i="5" s="1"/>
  <c r="D2357" i="5" s="1"/>
  <c r="E2339" i="7" l="1"/>
  <c r="F2339" i="7" s="1"/>
  <c r="D2340" i="7" s="1"/>
  <c r="E2357" i="5"/>
  <c r="F2357" i="5" s="1"/>
  <c r="D2358" i="5" s="1"/>
  <c r="E2340" i="7" l="1"/>
  <c r="F2340" i="7" s="1"/>
  <c r="D2341" i="7" s="1"/>
  <c r="E2358" i="5"/>
  <c r="F2358" i="5" s="1"/>
  <c r="D2359" i="5" s="1"/>
  <c r="E2341" i="7" l="1"/>
  <c r="F2341" i="7" s="1"/>
  <c r="D2342" i="7" s="1"/>
  <c r="E2359" i="5"/>
  <c r="F2359" i="5" s="1"/>
  <c r="D2360" i="5" s="1"/>
  <c r="E2342" i="7" l="1"/>
  <c r="F2342" i="7" s="1"/>
  <c r="D2343" i="7" s="1"/>
  <c r="E2360" i="5"/>
  <c r="F2360" i="5" s="1"/>
  <c r="D2361" i="5" s="1"/>
  <c r="E2343" i="7" l="1"/>
  <c r="F2343" i="7" s="1"/>
  <c r="D2344" i="7" s="1"/>
  <c r="E2361" i="5"/>
  <c r="F2361" i="5" s="1"/>
  <c r="D2362" i="5" s="1"/>
  <c r="E2344" i="7" l="1"/>
  <c r="F2344" i="7" s="1"/>
  <c r="D2345" i="7" s="1"/>
  <c r="E2362" i="5"/>
  <c r="F2362" i="5" s="1"/>
  <c r="D2363" i="5" s="1"/>
  <c r="E2345" i="7" l="1"/>
  <c r="F2345" i="7" s="1"/>
  <c r="D2346" i="7" s="1"/>
  <c r="E2363" i="5"/>
  <c r="F2363" i="5" s="1"/>
  <c r="D2364" i="5" s="1"/>
  <c r="E2346" i="7" l="1"/>
  <c r="F2346" i="7" s="1"/>
  <c r="D2347" i="7" s="1"/>
  <c r="E2364" i="5"/>
  <c r="F2364" i="5" s="1"/>
  <c r="D2365" i="5" s="1"/>
  <c r="E2347" i="7" l="1"/>
  <c r="F2347" i="7" s="1"/>
  <c r="D2348" i="7" s="1"/>
  <c r="E2365" i="5"/>
  <c r="F2365" i="5" s="1"/>
  <c r="D2366" i="5" s="1"/>
  <c r="E2348" i="7" l="1"/>
  <c r="F2348" i="7" s="1"/>
  <c r="D2349" i="7" s="1"/>
  <c r="E2366" i="5"/>
  <c r="F2366" i="5" s="1"/>
  <c r="D2367" i="5" s="1"/>
  <c r="E2349" i="7" l="1"/>
  <c r="F2349" i="7" s="1"/>
  <c r="D2350" i="7" s="1"/>
  <c r="E2367" i="5"/>
  <c r="F2367" i="5" s="1"/>
  <c r="D2368" i="5" s="1"/>
  <c r="E2350" i="7" l="1"/>
  <c r="F2350" i="7" s="1"/>
  <c r="D2351" i="7" s="1"/>
  <c r="E2368" i="5"/>
  <c r="F2368" i="5" s="1"/>
  <c r="D2369" i="5" s="1"/>
  <c r="E2351" i="7" l="1"/>
  <c r="F2351" i="7" s="1"/>
  <c r="D2352" i="7" s="1"/>
  <c r="E2369" i="5"/>
  <c r="F2369" i="5" s="1"/>
  <c r="D2370" i="5" s="1"/>
  <c r="E2352" i="7" l="1"/>
  <c r="F2352" i="7" s="1"/>
  <c r="D2353" i="7" s="1"/>
  <c r="E2370" i="5"/>
  <c r="F2370" i="5" s="1"/>
  <c r="D2371" i="5" s="1"/>
  <c r="E2353" i="7" l="1"/>
  <c r="F2353" i="7"/>
  <c r="D2354" i="7" s="1"/>
  <c r="E2371" i="5"/>
  <c r="F2371" i="5" s="1"/>
  <c r="D2372" i="5" s="1"/>
  <c r="E2354" i="7" l="1"/>
  <c r="F2354" i="7" s="1"/>
  <c r="D2355" i="7" s="1"/>
  <c r="E2372" i="5"/>
  <c r="F2372" i="5" s="1"/>
  <c r="D2373" i="5" s="1"/>
  <c r="E2355" i="7" l="1"/>
  <c r="F2355" i="7" s="1"/>
  <c r="D2356" i="7" s="1"/>
  <c r="E2373" i="5"/>
  <c r="F2373" i="5" s="1"/>
  <c r="D2374" i="5" s="1"/>
  <c r="E2356" i="7" l="1"/>
  <c r="F2356" i="7" s="1"/>
  <c r="D2357" i="7" s="1"/>
  <c r="E2374" i="5"/>
  <c r="F2374" i="5" s="1"/>
  <c r="D2375" i="5" s="1"/>
  <c r="E2357" i="7" l="1"/>
  <c r="F2357" i="7" s="1"/>
  <c r="D2358" i="7" s="1"/>
  <c r="E2375" i="5"/>
  <c r="F2375" i="5" s="1"/>
  <c r="D2376" i="5" s="1"/>
  <c r="E2358" i="7" l="1"/>
  <c r="F2358" i="7" s="1"/>
  <c r="D2359" i="7" s="1"/>
  <c r="E2376" i="5"/>
  <c r="F2376" i="5" s="1"/>
  <c r="D2377" i="5" s="1"/>
  <c r="E2359" i="7" l="1"/>
  <c r="F2359" i="7" s="1"/>
  <c r="D2360" i="7" s="1"/>
  <c r="E2377" i="5"/>
  <c r="F2377" i="5" s="1"/>
  <c r="D2378" i="5" s="1"/>
  <c r="E2360" i="7" l="1"/>
  <c r="F2360" i="7" s="1"/>
  <c r="D2361" i="7" s="1"/>
  <c r="E2378" i="5"/>
  <c r="F2378" i="5" s="1"/>
  <c r="D2379" i="5" s="1"/>
  <c r="E2361" i="7" l="1"/>
  <c r="F2361" i="7" s="1"/>
  <c r="D2362" i="7" s="1"/>
  <c r="E2379" i="5"/>
  <c r="F2379" i="5" s="1"/>
  <c r="D2380" i="5" s="1"/>
  <c r="E2362" i="7" l="1"/>
  <c r="F2362" i="7" s="1"/>
  <c r="D2363" i="7" s="1"/>
  <c r="E2380" i="5"/>
  <c r="F2380" i="5" s="1"/>
  <c r="D2381" i="5" s="1"/>
  <c r="E2363" i="7" l="1"/>
  <c r="F2363" i="7" s="1"/>
  <c r="D2364" i="7" s="1"/>
  <c r="E2381" i="5"/>
  <c r="F2381" i="5" s="1"/>
  <c r="D2382" i="5" s="1"/>
  <c r="E2364" i="7" l="1"/>
  <c r="F2364" i="7" s="1"/>
  <c r="D2365" i="7" s="1"/>
  <c r="E2382" i="5"/>
  <c r="F2382" i="5" s="1"/>
  <c r="D2383" i="5" s="1"/>
  <c r="E2365" i="7" l="1"/>
  <c r="F2365" i="7" s="1"/>
  <c r="D2366" i="7" s="1"/>
  <c r="E2383" i="5"/>
  <c r="F2383" i="5" s="1"/>
  <c r="D2384" i="5" s="1"/>
  <c r="E2366" i="7" l="1"/>
  <c r="F2366" i="7" s="1"/>
  <c r="D2367" i="7" s="1"/>
  <c r="E2384" i="5"/>
  <c r="F2384" i="5" s="1"/>
  <c r="D2385" i="5" s="1"/>
  <c r="E2367" i="7" l="1"/>
  <c r="F2367" i="7" s="1"/>
  <c r="D2368" i="7" s="1"/>
  <c r="E2385" i="5"/>
  <c r="F2385" i="5" s="1"/>
  <c r="D2386" i="5" s="1"/>
  <c r="E2368" i="7" l="1"/>
  <c r="F2368" i="7" s="1"/>
  <c r="D2369" i="7" s="1"/>
  <c r="E2386" i="5"/>
  <c r="F2386" i="5" s="1"/>
  <c r="D2387" i="5" s="1"/>
  <c r="E2369" i="7" l="1"/>
  <c r="F2369" i="7" s="1"/>
  <c r="D2370" i="7" s="1"/>
  <c r="E2387" i="5"/>
  <c r="F2387" i="5" s="1"/>
  <c r="D2388" i="5" s="1"/>
  <c r="E2370" i="7" l="1"/>
  <c r="F2370" i="7" s="1"/>
  <c r="D2371" i="7" s="1"/>
  <c r="E2388" i="5"/>
  <c r="F2388" i="5" s="1"/>
  <c r="D2389" i="5" s="1"/>
  <c r="E2371" i="7" l="1"/>
  <c r="F2371" i="7" s="1"/>
  <c r="D2372" i="7" s="1"/>
  <c r="E2389" i="5"/>
  <c r="F2389" i="5" s="1"/>
  <c r="D2390" i="5" s="1"/>
  <c r="E2372" i="7" l="1"/>
  <c r="F2372" i="7" s="1"/>
  <c r="D2373" i="7" s="1"/>
  <c r="E2390" i="5"/>
  <c r="F2390" i="5" s="1"/>
  <c r="D2391" i="5" s="1"/>
  <c r="E2373" i="7" l="1"/>
  <c r="F2373" i="7" s="1"/>
  <c r="D2374" i="7" s="1"/>
  <c r="E2391" i="5"/>
  <c r="F2391" i="5" s="1"/>
  <c r="D2392" i="5" s="1"/>
  <c r="E2374" i="7" l="1"/>
  <c r="F2374" i="7" s="1"/>
  <c r="D2375" i="7" s="1"/>
  <c r="E2392" i="5"/>
  <c r="F2392" i="5" s="1"/>
  <c r="D2393" i="5" s="1"/>
  <c r="E2375" i="7" l="1"/>
  <c r="F2375" i="7" s="1"/>
  <c r="D2376" i="7" s="1"/>
  <c r="E2393" i="5"/>
  <c r="F2393" i="5" s="1"/>
  <c r="D2394" i="5" s="1"/>
  <c r="E2376" i="7" l="1"/>
  <c r="F2376" i="7" s="1"/>
  <c r="D2377" i="7" s="1"/>
  <c r="E2394" i="5"/>
  <c r="F2394" i="5" s="1"/>
  <c r="D2395" i="5" s="1"/>
  <c r="E2377" i="7" l="1"/>
  <c r="F2377" i="7" s="1"/>
  <c r="D2378" i="7" s="1"/>
  <c r="E2395" i="5"/>
  <c r="F2395" i="5" s="1"/>
  <c r="D2396" i="5" s="1"/>
  <c r="E2378" i="7" l="1"/>
  <c r="F2378" i="7" s="1"/>
  <c r="D2379" i="7" s="1"/>
  <c r="E2396" i="5"/>
  <c r="F2396" i="5" s="1"/>
  <c r="D2397" i="5" s="1"/>
  <c r="E2379" i="7" l="1"/>
  <c r="F2379" i="7" s="1"/>
  <c r="D2380" i="7" s="1"/>
  <c r="E2397" i="5"/>
  <c r="F2397" i="5" s="1"/>
  <c r="D2398" i="5" s="1"/>
  <c r="E2380" i="7" l="1"/>
  <c r="F2380" i="7" s="1"/>
  <c r="D2381" i="7" s="1"/>
  <c r="E2398" i="5"/>
  <c r="F2398" i="5" s="1"/>
  <c r="D2399" i="5" s="1"/>
  <c r="E2381" i="7" l="1"/>
  <c r="F2381" i="7" s="1"/>
  <c r="D2382" i="7" s="1"/>
  <c r="E2399" i="5"/>
  <c r="F2399" i="5" s="1"/>
  <c r="D2400" i="5" s="1"/>
  <c r="E2382" i="7" l="1"/>
  <c r="F2382" i="7" s="1"/>
  <c r="D2383" i="7" s="1"/>
  <c r="E2400" i="5"/>
  <c r="F2400" i="5" s="1"/>
  <c r="D2401" i="5" s="1"/>
  <c r="E2383" i="7" l="1"/>
  <c r="F2383" i="7" s="1"/>
  <c r="D2384" i="7" s="1"/>
  <c r="E2401" i="5"/>
  <c r="F2401" i="5" s="1"/>
  <c r="D2402" i="5" s="1"/>
  <c r="E2384" i="7" l="1"/>
  <c r="F2384" i="7" s="1"/>
  <c r="D2385" i="7" s="1"/>
  <c r="E2402" i="5"/>
  <c r="F2402" i="5" s="1"/>
  <c r="D2403" i="5" s="1"/>
  <c r="E2385" i="7" l="1"/>
  <c r="F2385" i="7" s="1"/>
  <c r="D2386" i="7" s="1"/>
  <c r="E2403" i="5"/>
  <c r="F2403" i="5" s="1"/>
  <c r="D2404" i="5" s="1"/>
  <c r="E2386" i="7" l="1"/>
  <c r="F2386" i="7" s="1"/>
  <c r="D2387" i="7" s="1"/>
  <c r="E2404" i="5"/>
  <c r="F2404" i="5" s="1"/>
  <c r="D2405" i="5" s="1"/>
  <c r="E2387" i="7" l="1"/>
  <c r="F2387" i="7" s="1"/>
  <c r="D2388" i="7" s="1"/>
  <c r="E2405" i="5"/>
  <c r="F2405" i="5" s="1"/>
  <c r="D2406" i="5" s="1"/>
  <c r="E2388" i="7" l="1"/>
  <c r="F2388" i="7" s="1"/>
  <c r="D2389" i="7" s="1"/>
  <c r="E2406" i="5"/>
  <c r="F2406" i="5" s="1"/>
  <c r="D2407" i="5" s="1"/>
  <c r="E2389" i="7" l="1"/>
  <c r="F2389" i="7" s="1"/>
  <c r="D2390" i="7" s="1"/>
  <c r="E2407" i="5"/>
  <c r="F2407" i="5" s="1"/>
  <c r="D2408" i="5" s="1"/>
  <c r="E2390" i="7" l="1"/>
  <c r="F2390" i="7" s="1"/>
  <c r="D2391" i="7" s="1"/>
  <c r="E2408" i="5"/>
  <c r="F2408" i="5" s="1"/>
  <c r="D2409" i="5" s="1"/>
  <c r="E2391" i="7" l="1"/>
  <c r="F2391" i="7" s="1"/>
  <c r="D2392" i="7" s="1"/>
  <c r="E2409" i="5"/>
  <c r="F2409" i="5" s="1"/>
  <c r="D2410" i="5" s="1"/>
  <c r="E2392" i="7" l="1"/>
  <c r="F2392" i="7" s="1"/>
  <c r="D2393" i="7" s="1"/>
  <c r="E2410" i="5"/>
  <c r="F2410" i="5" s="1"/>
  <c r="D2411" i="5" s="1"/>
  <c r="E2393" i="7" l="1"/>
  <c r="F2393" i="7"/>
  <c r="D2394" i="7" s="1"/>
  <c r="E2411" i="5"/>
  <c r="F2411" i="5" s="1"/>
  <c r="D2412" i="5" s="1"/>
  <c r="E2394" i="7" l="1"/>
  <c r="F2394" i="7" s="1"/>
  <c r="D2395" i="7" s="1"/>
  <c r="E2412" i="5"/>
  <c r="F2412" i="5" s="1"/>
  <c r="D2413" i="5" s="1"/>
  <c r="E2395" i="7" l="1"/>
  <c r="F2395" i="7" s="1"/>
  <c r="D2396" i="7" s="1"/>
  <c r="E2413" i="5"/>
  <c r="F2413" i="5" s="1"/>
  <c r="D2414" i="5" s="1"/>
  <c r="E2396" i="7" l="1"/>
  <c r="F2396" i="7" s="1"/>
  <c r="D2397" i="7" s="1"/>
  <c r="E2414" i="5"/>
  <c r="F2414" i="5" s="1"/>
  <c r="D2415" i="5" s="1"/>
  <c r="E2397" i="7" l="1"/>
  <c r="F2397" i="7" s="1"/>
  <c r="D2398" i="7" s="1"/>
  <c r="E2415" i="5"/>
  <c r="F2415" i="5" s="1"/>
  <c r="D2416" i="5" s="1"/>
  <c r="E2398" i="7" l="1"/>
  <c r="F2398" i="7" s="1"/>
  <c r="D2399" i="7" s="1"/>
  <c r="E2416" i="5"/>
  <c r="F2416" i="5" s="1"/>
  <c r="D2417" i="5" s="1"/>
  <c r="E2399" i="7" l="1"/>
  <c r="F2399" i="7" s="1"/>
  <c r="D2400" i="7" s="1"/>
  <c r="E2417" i="5"/>
  <c r="F2417" i="5" s="1"/>
  <c r="D2418" i="5" s="1"/>
  <c r="E2400" i="7" l="1"/>
  <c r="F2400" i="7" s="1"/>
  <c r="D2401" i="7" s="1"/>
  <c r="E2418" i="5"/>
  <c r="F2418" i="5" s="1"/>
  <c r="D2419" i="5" s="1"/>
  <c r="E2401" i="7" l="1"/>
  <c r="F2401" i="7"/>
  <c r="D2402" i="7" s="1"/>
  <c r="E2419" i="5"/>
  <c r="F2419" i="5" s="1"/>
  <c r="D2420" i="5" s="1"/>
  <c r="E2402" i="7" l="1"/>
  <c r="F2402" i="7" s="1"/>
  <c r="D2403" i="7" s="1"/>
  <c r="E2420" i="5"/>
  <c r="F2420" i="5" s="1"/>
  <c r="D2421" i="5" s="1"/>
  <c r="E2403" i="7" l="1"/>
  <c r="F2403" i="7" s="1"/>
  <c r="D2404" i="7" s="1"/>
  <c r="E2421" i="5"/>
  <c r="F2421" i="5" s="1"/>
  <c r="D2422" i="5" s="1"/>
  <c r="E2404" i="7" l="1"/>
  <c r="F2404" i="7" s="1"/>
  <c r="D2405" i="7" s="1"/>
  <c r="E2422" i="5"/>
  <c r="F2422" i="5" s="1"/>
  <c r="D2423" i="5" s="1"/>
  <c r="E2405" i="7" l="1"/>
  <c r="F2405" i="7" s="1"/>
  <c r="D2406" i="7" s="1"/>
  <c r="E2423" i="5"/>
  <c r="F2423" i="5" s="1"/>
  <c r="D2424" i="5" s="1"/>
  <c r="E2406" i="7" l="1"/>
  <c r="F2406" i="7" s="1"/>
  <c r="D2407" i="7" s="1"/>
  <c r="E2424" i="5"/>
  <c r="F2424" i="5" s="1"/>
  <c r="D2425" i="5" s="1"/>
  <c r="E2407" i="7" l="1"/>
  <c r="F2407" i="7" s="1"/>
  <c r="D2408" i="7" s="1"/>
  <c r="E2425" i="5"/>
  <c r="F2425" i="5" s="1"/>
  <c r="D2426" i="5" s="1"/>
  <c r="E2408" i="7" l="1"/>
  <c r="F2408" i="7" s="1"/>
  <c r="D2409" i="7" s="1"/>
  <c r="E2426" i="5"/>
  <c r="F2426" i="5" s="1"/>
  <c r="D2427" i="5" s="1"/>
  <c r="E2409" i="7" l="1"/>
  <c r="F2409" i="7" s="1"/>
  <c r="D2410" i="7" s="1"/>
  <c r="E2427" i="5"/>
  <c r="F2427" i="5" s="1"/>
  <c r="D2428" i="5" s="1"/>
  <c r="E2410" i="7" l="1"/>
  <c r="F2410" i="7" s="1"/>
  <c r="D2411" i="7" s="1"/>
  <c r="E2428" i="5"/>
  <c r="F2428" i="5" s="1"/>
  <c r="D2429" i="5" s="1"/>
  <c r="E2411" i="7" l="1"/>
  <c r="F2411" i="7" s="1"/>
  <c r="D2412" i="7" s="1"/>
  <c r="E2429" i="5"/>
  <c r="F2429" i="5" s="1"/>
  <c r="D2430" i="5" s="1"/>
  <c r="E2412" i="7" l="1"/>
  <c r="F2412" i="7" s="1"/>
  <c r="D2413" i="7" s="1"/>
  <c r="E2430" i="5"/>
  <c r="F2430" i="5" s="1"/>
  <c r="D2431" i="5" s="1"/>
  <c r="E2413" i="7" l="1"/>
  <c r="F2413" i="7" s="1"/>
  <c r="D2414" i="7" s="1"/>
  <c r="E2431" i="5"/>
  <c r="F2431" i="5" s="1"/>
  <c r="D2432" i="5" s="1"/>
  <c r="E2414" i="7" l="1"/>
  <c r="F2414" i="7" s="1"/>
  <c r="D2415" i="7" s="1"/>
  <c r="E2432" i="5"/>
  <c r="F2432" i="5" s="1"/>
  <c r="D2433" i="5" s="1"/>
  <c r="E2415" i="7" l="1"/>
  <c r="F2415" i="7" s="1"/>
  <c r="D2416" i="7" s="1"/>
  <c r="E2433" i="5"/>
  <c r="F2433" i="5" s="1"/>
  <c r="D2434" i="5" s="1"/>
  <c r="E2416" i="7" l="1"/>
  <c r="F2416" i="7" s="1"/>
  <c r="D2417" i="7" s="1"/>
  <c r="E2434" i="5"/>
  <c r="F2434" i="5" s="1"/>
  <c r="D2435" i="5" s="1"/>
  <c r="E2417" i="7" l="1"/>
  <c r="F2417" i="7"/>
  <c r="D2418" i="7" s="1"/>
  <c r="E2435" i="5"/>
  <c r="F2435" i="5" s="1"/>
  <c r="D2436" i="5" s="1"/>
  <c r="E2418" i="7" l="1"/>
  <c r="F2418" i="7" s="1"/>
  <c r="D2419" i="7" s="1"/>
  <c r="E2436" i="5"/>
  <c r="F2436" i="5" s="1"/>
  <c r="D2437" i="5" s="1"/>
  <c r="E2419" i="7" l="1"/>
  <c r="F2419" i="7" s="1"/>
  <c r="D2420" i="7" s="1"/>
  <c r="E2437" i="5"/>
  <c r="F2437" i="5" s="1"/>
  <c r="D2438" i="5" s="1"/>
  <c r="E2420" i="7" l="1"/>
  <c r="F2420" i="7" s="1"/>
  <c r="D2421" i="7" s="1"/>
  <c r="E2438" i="5"/>
  <c r="F2438" i="5" s="1"/>
  <c r="D2439" i="5" s="1"/>
  <c r="E2421" i="7" l="1"/>
  <c r="F2421" i="7" s="1"/>
  <c r="D2422" i="7" s="1"/>
  <c r="E2439" i="5"/>
  <c r="F2439" i="5" s="1"/>
  <c r="D2440" i="5" s="1"/>
  <c r="E2422" i="7" l="1"/>
  <c r="F2422" i="7" s="1"/>
  <c r="D2423" i="7" s="1"/>
  <c r="E2440" i="5"/>
  <c r="F2440" i="5" s="1"/>
  <c r="D2441" i="5" s="1"/>
  <c r="E2423" i="7" l="1"/>
  <c r="F2423" i="7" s="1"/>
  <c r="D2424" i="7" s="1"/>
  <c r="E2441" i="5"/>
  <c r="F2441" i="5" s="1"/>
  <c r="D2442" i="5" s="1"/>
  <c r="E2424" i="7" l="1"/>
  <c r="F2424" i="7" s="1"/>
  <c r="D2425" i="7" s="1"/>
  <c r="E2442" i="5"/>
  <c r="F2442" i="5" s="1"/>
  <c r="D2443" i="5" s="1"/>
  <c r="E2425" i="7" l="1"/>
  <c r="F2425" i="7" s="1"/>
  <c r="D2426" i="7" s="1"/>
  <c r="E2443" i="5"/>
  <c r="F2443" i="5" s="1"/>
  <c r="D2444" i="5" s="1"/>
  <c r="E2426" i="7" l="1"/>
  <c r="F2426" i="7" s="1"/>
  <c r="D2427" i="7" s="1"/>
  <c r="E2444" i="5"/>
  <c r="F2444" i="5" s="1"/>
  <c r="D2445" i="5" s="1"/>
  <c r="E2427" i="7" l="1"/>
  <c r="F2427" i="7" s="1"/>
  <c r="D2428" i="7" s="1"/>
  <c r="E2445" i="5"/>
  <c r="F2445" i="5" s="1"/>
  <c r="D2446" i="5" s="1"/>
  <c r="E2428" i="7" l="1"/>
  <c r="F2428" i="7" s="1"/>
  <c r="D2429" i="7" s="1"/>
  <c r="E2446" i="5"/>
  <c r="F2446" i="5" s="1"/>
  <c r="D2447" i="5" s="1"/>
  <c r="E2429" i="7" l="1"/>
  <c r="F2429" i="7" s="1"/>
  <c r="D2430" i="7" s="1"/>
  <c r="E2447" i="5"/>
  <c r="F2447" i="5" s="1"/>
  <c r="D2448" i="5" s="1"/>
  <c r="E2430" i="7" l="1"/>
  <c r="F2430" i="7" s="1"/>
  <c r="D2431" i="7" s="1"/>
  <c r="E2448" i="5"/>
  <c r="F2448" i="5" s="1"/>
  <c r="D2449" i="5" s="1"/>
  <c r="E2431" i="7" l="1"/>
  <c r="F2431" i="7" s="1"/>
  <c r="D2432" i="7" s="1"/>
  <c r="E2449" i="5"/>
  <c r="F2449" i="5" s="1"/>
  <c r="D2450" i="5" s="1"/>
  <c r="E2432" i="7" l="1"/>
  <c r="F2432" i="7" s="1"/>
  <c r="D2433" i="7" s="1"/>
  <c r="E2450" i="5"/>
  <c r="F2450" i="5" s="1"/>
  <c r="D2451" i="5" s="1"/>
  <c r="E2433" i="7" l="1"/>
  <c r="F2433" i="7" s="1"/>
  <c r="D2434" i="7" s="1"/>
  <c r="E2451" i="5"/>
  <c r="F2451" i="5" s="1"/>
  <c r="D2452" i="5" s="1"/>
  <c r="E2434" i="7" l="1"/>
  <c r="F2434" i="7" s="1"/>
  <c r="D2435" i="7" s="1"/>
  <c r="E2452" i="5"/>
  <c r="F2452" i="5" s="1"/>
  <c r="D2453" i="5" s="1"/>
  <c r="E2435" i="7" l="1"/>
  <c r="F2435" i="7" s="1"/>
  <c r="D2436" i="7" s="1"/>
  <c r="E2453" i="5"/>
  <c r="F2453" i="5" s="1"/>
  <c r="D2454" i="5" s="1"/>
  <c r="E2436" i="7" l="1"/>
  <c r="F2436" i="7" s="1"/>
  <c r="D2437" i="7" s="1"/>
  <c r="E2454" i="5"/>
  <c r="F2454" i="5" s="1"/>
  <c r="D2455" i="5" s="1"/>
  <c r="E2437" i="7" l="1"/>
  <c r="F2437" i="7" s="1"/>
  <c r="D2438" i="7" s="1"/>
  <c r="E2455" i="5"/>
  <c r="F2455" i="5" s="1"/>
  <c r="D2456" i="5" s="1"/>
  <c r="E2438" i="7" l="1"/>
  <c r="F2438" i="7" s="1"/>
  <c r="D2439" i="7" s="1"/>
  <c r="E2456" i="5"/>
  <c r="F2456" i="5" s="1"/>
  <c r="D2457" i="5" s="1"/>
  <c r="E2439" i="7" l="1"/>
  <c r="F2439" i="7" s="1"/>
  <c r="D2440" i="7" s="1"/>
  <c r="E2457" i="5"/>
  <c r="F2457" i="5" s="1"/>
  <c r="D2458" i="5" s="1"/>
  <c r="E2440" i="7" l="1"/>
  <c r="F2440" i="7" s="1"/>
  <c r="D2441" i="7" s="1"/>
  <c r="E2458" i="5"/>
  <c r="F2458" i="5" s="1"/>
  <c r="D2459" i="5" s="1"/>
  <c r="E2441" i="7" l="1"/>
  <c r="F2441" i="7" s="1"/>
  <c r="D2442" i="7" s="1"/>
  <c r="E2459" i="5"/>
  <c r="F2459" i="5" s="1"/>
  <c r="D2460" i="5" s="1"/>
  <c r="E2442" i="7" l="1"/>
  <c r="F2442" i="7" s="1"/>
  <c r="D2443" i="7" s="1"/>
  <c r="E2460" i="5"/>
  <c r="F2460" i="5" s="1"/>
  <c r="D2461" i="5" s="1"/>
  <c r="E2443" i="7" l="1"/>
  <c r="F2443" i="7" s="1"/>
  <c r="D2444" i="7" s="1"/>
  <c r="E2461" i="5"/>
  <c r="F2461" i="5" s="1"/>
  <c r="D2462" i="5" s="1"/>
  <c r="E2444" i="7" l="1"/>
  <c r="F2444" i="7"/>
  <c r="D2445" i="7" s="1"/>
  <c r="E2462" i="5"/>
  <c r="F2462" i="5" s="1"/>
  <c r="D2463" i="5" s="1"/>
  <c r="E2445" i="7" l="1"/>
  <c r="F2445" i="7" s="1"/>
  <c r="D2446" i="7" s="1"/>
  <c r="E2463" i="5"/>
  <c r="F2463" i="5" s="1"/>
  <c r="D2464" i="5" s="1"/>
  <c r="E2446" i="7" l="1"/>
  <c r="F2446" i="7" s="1"/>
  <c r="D2447" i="7" s="1"/>
  <c r="E2464" i="5"/>
  <c r="F2464" i="5" s="1"/>
  <c r="D2465" i="5" s="1"/>
  <c r="E2447" i="7" l="1"/>
  <c r="F2447" i="7" s="1"/>
  <c r="D2448" i="7" s="1"/>
  <c r="E2465" i="5"/>
  <c r="F2465" i="5" s="1"/>
  <c r="D2466" i="5" s="1"/>
  <c r="E2448" i="7" l="1"/>
  <c r="F2448" i="7"/>
  <c r="D2449" i="7" s="1"/>
  <c r="E2466" i="5"/>
  <c r="F2466" i="5" s="1"/>
  <c r="D2467" i="5" s="1"/>
  <c r="E2449" i="7" l="1"/>
  <c r="F2449" i="7" s="1"/>
  <c r="D2450" i="7" s="1"/>
  <c r="E2467" i="5"/>
  <c r="F2467" i="5" s="1"/>
  <c r="D2468" i="5" s="1"/>
  <c r="E2450" i="7" l="1"/>
  <c r="F2450" i="7" s="1"/>
  <c r="D2451" i="7" s="1"/>
  <c r="E2468" i="5"/>
  <c r="F2468" i="5" s="1"/>
  <c r="D2469" i="5" s="1"/>
  <c r="E2451" i="7" l="1"/>
  <c r="F2451" i="7"/>
  <c r="D2452" i="7" s="1"/>
  <c r="E2469" i="5"/>
  <c r="F2469" i="5" s="1"/>
  <c r="D2470" i="5" s="1"/>
  <c r="E2452" i="7" l="1"/>
  <c r="F2452" i="7" s="1"/>
  <c r="D2453" i="7" s="1"/>
  <c r="E2470" i="5"/>
  <c r="F2470" i="5" s="1"/>
  <c r="D2471" i="5" s="1"/>
  <c r="E2453" i="7" l="1"/>
  <c r="F2453" i="7" s="1"/>
  <c r="D2454" i="7" s="1"/>
  <c r="E2471" i="5"/>
  <c r="F2471" i="5" s="1"/>
  <c r="D2472" i="5" s="1"/>
  <c r="E2454" i="7" l="1"/>
  <c r="F2454" i="7" s="1"/>
  <c r="D2455" i="7" s="1"/>
  <c r="E2472" i="5"/>
  <c r="F2472" i="5" s="1"/>
  <c r="D2473" i="5" s="1"/>
  <c r="E2455" i="7" l="1"/>
  <c r="F2455" i="7"/>
  <c r="D2456" i="7" s="1"/>
  <c r="E2473" i="5"/>
  <c r="F2473" i="5" s="1"/>
  <c r="D2474" i="5" s="1"/>
  <c r="E2456" i="7" l="1"/>
  <c r="F2456" i="7"/>
  <c r="D2457" i="7" s="1"/>
  <c r="E2474" i="5"/>
  <c r="F2474" i="5" s="1"/>
  <c r="D2475" i="5" s="1"/>
  <c r="E2457" i="7" l="1"/>
  <c r="F2457" i="7" s="1"/>
  <c r="D2458" i="7" s="1"/>
  <c r="E2475" i="5"/>
  <c r="F2475" i="5" s="1"/>
  <c r="D2476" i="5" s="1"/>
  <c r="E2458" i="7" l="1"/>
  <c r="F2458" i="7" s="1"/>
  <c r="D2459" i="7" s="1"/>
  <c r="E2476" i="5"/>
  <c r="F2476" i="5" s="1"/>
  <c r="D2477" i="5" s="1"/>
  <c r="E2459" i="7" l="1"/>
  <c r="F2459" i="7"/>
  <c r="D2460" i="7" s="1"/>
  <c r="E2477" i="5"/>
  <c r="F2477" i="5" s="1"/>
  <c r="D2478" i="5" s="1"/>
  <c r="E2460" i="7" l="1"/>
  <c r="F2460" i="7" s="1"/>
  <c r="D2461" i="7" s="1"/>
  <c r="E2478" i="5"/>
  <c r="F2478" i="5" s="1"/>
  <c r="D2479" i="5" s="1"/>
  <c r="E2461" i="7" l="1"/>
  <c r="F2461" i="7" s="1"/>
  <c r="D2462" i="7" s="1"/>
  <c r="E2479" i="5"/>
  <c r="F2479" i="5" s="1"/>
  <c r="D2480" i="5" s="1"/>
  <c r="E2462" i="7" l="1"/>
  <c r="F2462" i="7" s="1"/>
  <c r="D2463" i="7" s="1"/>
  <c r="E2480" i="5"/>
  <c r="F2480" i="5" s="1"/>
  <c r="D2481" i="5" s="1"/>
  <c r="E2463" i="7" l="1"/>
  <c r="F2463" i="7"/>
  <c r="D2464" i="7" s="1"/>
  <c r="E2481" i="5"/>
  <c r="F2481" i="5" s="1"/>
  <c r="D2482" i="5" s="1"/>
  <c r="E2464" i="7" l="1"/>
  <c r="F2464" i="7" s="1"/>
  <c r="D2465" i="7" s="1"/>
  <c r="E2482" i="5"/>
  <c r="F2482" i="5" s="1"/>
  <c r="D2483" i="5" s="1"/>
  <c r="E2465" i="7" l="1"/>
  <c r="F2465" i="7" s="1"/>
  <c r="D2466" i="7" s="1"/>
  <c r="E2483" i="5"/>
  <c r="F2483" i="5" s="1"/>
  <c r="D2484" i="5" s="1"/>
  <c r="E2466" i="7" l="1"/>
  <c r="F2466" i="7" s="1"/>
  <c r="D2467" i="7" s="1"/>
  <c r="E2484" i="5"/>
  <c r="F2484" i="5" s="1"/>
  <c r="D2485" i="5" s="1"/>
  <c r="E2467" i="7" l="1"/>
  <c r="F2467" i="7" s="1"/>
  <c r="D2468" i="7" s="1"/>
  <c r="E2485" i="5"/>
  <c r="F2485" i="5" s="1"/>
  <c r="D2486" i="5" s="1"/>
  <c r="E2468" i="7" l="1"/>
  <c r="F2468" i="7" s="1"/>
  <c r="D2469" i="7" s="1"/>
  <c r="E2486" i="5"/>
  <c r="F2486" i="5" s="1"/>
  <c r="D2487" i="5" s="1"/>
  <c r="E2469" i="7" l="1"/>
  <c r="F2469" i="7" s="1"/>
  <c r="D2470" i="7" s="1"/>
  <c r="E2487" i="5"/>
  <c r="F2487" i="5" s="1"/>
  <c r="D2488" i="5" s="1"/>
  <c r="E2470" i="7" l="1"/>
  <c r="F2470" i="7" s="1"/>
  <c r="D2471" i="7" s="1"/>
  <c r="E2488" i="5"/>
  <c r="F2488" i="5" s="1"/>
  <c r="D2489" i="5" s="1"/>
  <c r="E2471" i="7" l="1"/>
  <c r="F2471" i="7"/>
  <c r="D2472" i="7" s="1"/>
  <c r="E2489" i="5"/>
  <c r="F2489" i="5" s="1"/>
  <c r="D2490" i="5" s="1"/>
  <c r="E2472" i="7" l="1"/>
  <c r="F2472" i="7" s="1"/>
  <c r="D2473" i="7" s="1"/>
  <c r="E2490" i="5"/>
  <c r="F2490" i="5" s="1"/>
  <c r="D2491" i="5" s="1"/>
  <c r="E2473" i="7" l="1"/>
  <c r="F2473" i="7" s="1"/>
  <c r="D2474" i="7" s="1"/>
  <c r="E2491" i="5"/>
  <c r="F2491" i="5" s="1"/>
  <c r="D2492" i="5" s="1"/>
  <c r="E2474" i="7" l="1"/>
  <c r="F2474" i="7" s="1"/>
  <c r="D2475" i="7" s="1"/>
  <c r="E2492" i="5"/>
  <c r="F2492" i="5" s="1"/>
  <c r="D2493" i="5" s="1"/>
  <c r="E2475" i="7" l="1"/>
  <c r="F2475" i="7"/>
  <c r="D2476" i="7" s="1"/>
  <c r="E2493" i="5"/>
  <c r="F2493" i="5" s="1"/>
  <c r="D2494" i="5" s="1"/>
  <c r="E2476" i="7" l="1"/>
  <c r="F2476" i="7" s="1"/>
  <c r="D2477" i="7" s="1"/>
  <c r="E2494" i="5"/>
  <c r="F2494" i="5" s="1"/>
  <c r="D2495" i="5" s="1"/>
  <c r="E2477" i="7" l="1"/>
  <c r="F2477" i="7" s="1"/>
  <c r="D2478" i="7" s="1"/>
  <c r="E2495" i="5"/>
  <c r="F2495" i="5" s="1"/>
  <c r="D2496" i="5" s="1"/>
  <c r="E2478" i="7" l="1"/>
  <c r="F2478" i="7" s="1"/>
  <c r="D2479" i="7" s="1"/>
  <c r="E2496" i="5"/>
  <c r="F2496" i="5" s="1"/>
  <c r="D2497" i="5" s="1"/>
  <c r="E2479" i="7" l="1"/>
  <c r="F2479" i="7" s="1"/>
  <c r="D2480" i="7" s="1"/>
  <c r="E2497" i="5"/>
  <c r="F2497" i="5" s="1"/>
  <c r="D2498" i="5" s="1"/>
  <c r="E2480" i="7" l="1"/>
  <c r="F2480" i="7" s="1"/>
  <c r="D2481" i="7" s="1"/>
  <c r="E2498" i="5"/>
  <c r="F2498" i="5" s="1"/>
  <c r="D2499" i="5" s="1"/>
  <c r="E2481" i="7" l="1"/>
  <c r="F2481" i="7" s="1"/>
  <c r="D2482" i="7" s="1"/>
  <c r="E2499" i="5"/>
  <c r="F2499" i="5" s="1"/>
  <c r="D2500" i="5" s="1"/>
  <c r="E2482" i="7" l="1"/>
  <c r="F2482" i="7" s="1"/>
  <c r="D2483" i="7" s="1"/>
  <c r="E2500" i="5"/>
  <c r="F2500" i="5" s="1"/>
  <c r="D2501" i="5" s="1"/>
  <c r="E2483" i="7" l="1"/>
  <c r="F2483" i="7"/>
  <c r="D2484" i="7" s="1"/>
  <c r="E2501" i="5"/>
  <c r="F2501" i="5" s="1"/>
  <c r="D2502" i="5" s="1"/>
  <c r="E2484" i="7" l="1"/>
  <c r="F2484" i="7" s="1"/>
  <c r="D2485" i="7" s="1"/>
  <c r="E2502" i="5"/>
  <c r="F2502" i="5" s="1"/>
  <c r="D2503" i="5" s="1"/>
  <c r="E2485" i="7" l="1"/>
  <c r="F2485" i="7" s="1"/>
  <c r="D2486" i="7" s="1"/>
  <c r="E2503" i="5"/>
  <c r="F2503" i="5" s="1"/>
  <c r="D2504" i="5" s="1"/>
  <c r="E2486" i="7" l="1"/>
  <c r="F2486" i="7" s="1"/>
  <c r="D2487" i="7" s="1"/>
  <c r="E2504" i="5"/>
  <c r="F2504" i="5" s="1"/>
  <c r="D2505" i="5" s="1"/>
  <c r="E2487" i="7" l="1"/>
  <c r="F2487" i="7"/>
  <c r="D2488" i="7" s="1"/>
  <c r="E2505" i="5"/>
  <c r="F2505" i="5" s="1"/>
  <c r="D2506" i="5" s="1"/>
  <c r="E2488" i="7" l="1"/>
  <c r="F2488" i="7" s="1"/>
  <c r="D2489" i="7" s="1"/>
  <c r="E2506" i="5"/>
  <c r="F2506" i="5" s="1"/>
  <c r="D2507" i="5" s="1"/>
  <c r="E2489" i="7" l="1"/>
  <c r="F2489" i="7" s="1"/>
  <c r="D2490" i="7" s="1"/>
  <c r="E2507" i="5"/>
  <c r="F2507" i="5" s="1"/>
  <c r="D2508" i="5" s="1"/>
  <c r="E2490" i="7" l="1"/>
  <c r="F2490" i="7" s="1"/>
  <c r="D2491" i="7" s="1"/>
  <c r="E2508" i="5"/>
  <c r="F2508" i="5" s="1"/>
  <c r="D2509" i="5" s="1"/>
  <c r="E2491" i="7" l="1"/>
  <c r="F2491" i="7" s="1"/>
  <c r="D2492" i="7" s="1"/>
  <c r="E2509" i="5"/>
  <c r="F2509" i="5" s="1"/>
  <c r="D2510" i="5" s="1"/>
  <c r="E2492" i="7" l="1"/>
  <c r="F2492" i="7" s="1"/>
  <c r="D2493" i="7" s="1"/>
  <c r="E2510" i="5"/>
  <c r="F2510" i="5" s="1"/>
  <c r="D2511" i="5" s="1"/>
  <c r="E2493" i="7" l="1"/>
  <c r="F2493" i="7" s="1"/>
  <c r="D2494" i="7" s="1"/>
  <c r="E2511" i="5"/>
  <c r="F2511" i="5" s="1"/>
  <c r="D2512" i="5" s="1"/>
  <c r="E2494" i="7" l="1"/>
  <c r="F2494" i="7" s="1"/>
  <c r="D2495" i="7" s="1"/>
  <c r="E2512" i="5"/>
  <c r="F2512" i="5" s="1"/>
  <c r="D2513" i="5" s="1"/>
  <c r="E2495" i="7" l="1"/>
  <c r="F2495" i="7"/>
  <c r="D2496" i="7" s="1"/>
  <c r="E2513" i="5"/>
  <c r="F2513" i="5" s="1"/>
  <c r="D2514" i="5" s="1"/>
  <c r="E2496" i="7" l="1"/>
  <c r="F2496" i="7"/>
  <c r="D2497" i="7" s="1"/>
  <c r="E2514" i="5"/>
  <c r="F2514" i="5" s="1"/>
  <c r="D2515" i="5" s="1"/>
  <c r="E2497" i="7" l="1"/>
  <c r="F2497" i="7" s="1"/>
  <c r="D2498" i="7" s="1"/>
  <c r="E2515" i="5"/>
  <c r="F2515" i="5" s="1"/>
  <c r="D2516" i="5" s="1"/>
  <c r="E2498" i="7" l="1"/>
  <c r="F2498" i="7" s="1"/>
  <c r="D2499" i="7" s="1"/>
  <c r="E2516" i="5"/>
  <c r="F2516" i="5" s="1"/>
  <c r="D2517" i="5" s="1"/>
  <c r="E2499" i="7" l="1"/>
  <c r="F2499" i="7"/>
  <c r="D2500" i="7" s="1"/>
  <c r="E2517" i="5"/>
  <c r="F2517" i="5" s="1"/>
  <c r="D2518" i="5" s="1"/>
  <c r="E2500" i="7" l="1"/>
  <c r="F2500" i="7" s="1"/>
  <c r="D2501" i="7" s="1"/>
  <c r="E2518" i="5"/>
  <c r="F2518" i="5" s="1"/>
  <c r="D2519" i="5" s="1"/>
  <c r="E2501" i="7" l="1"/>
  <c r="F2501" i="7" s="1"/>
  <c r="D2502" i="7" s="1"/>
  <c r="E2519" i="5"/>
  <c r="F2519" i="5" s="1"/>
  <c r="D2520" i="5" s="1"/>
  <c r="E2502" i="7" l="1"/>
  <c r="F2502" i="7" s="1"/>
  <c r="D2503" i="7" s="1"/>
  <c r="E2520" i="5"/>
  <c r="F2520" i="5" s="1"/>
  <c r="D2521" i="5" s="1"/>
  <c r="E2503" i="7" l="1"/>
  <c r="F2503" i="7"/>
  <c r="D2504" i="7" s="1"/>
  <c r="E2521" i="5"/>
  <c r="F2521" i="5" s="1"/>
  <c r="D2522" i="5" s="1"/>
  <c r="E2504" i="7" l="1"/>
  <c r="F2504" i="7" s="1"/>
  <c r="D2505" i="7" s="1"/>
  <c r="E2522" i="5"/>
  <c r="F2522" i="5" s="1"/>
  <c r="D2523" i="5" s="1"/>
  <c r="E2505" i="7" l="1"/>
  <c r="F2505" i="7" s="1"/>
  <c r="D2506" i="7" s="1"/>
  <c r="E2523" i="5"/>
  <c r="F2523" i="5" s="1"/>
  <c r="D2524" i="5" s="1"/>
  <c r="E2506" i="7" l="1"/>
  <c r="F2506" i="7" s="1"/>
  <c r="D2507" i="7" s="1"/>
  <c r="E2524" i="5"/>
  <c r="F2524" i="5" s="1"/>
  <c r="D2525" i="5" s="1"/>
  <c r="E2507" i="7" l="1"/>
  <c r="F2507" i="7"/>
  <c r="D2508" i="7" s="1"/>
  <c r="E2525" i="5"/>
  <c r="F2525" i="5" s="1"/>
  <c r="D2526" i="5" s="1"/>
  <c r="E2508" i="7" l="1"/>
  <c r="F2508" i="7" s="1"/>
  <c r="D2509" i="7" s="1"/>
  <c r="E2526" i="5"/>
  <c r="F2526" i="5" s="1"/>
  <c r="D2527" i="5" s="1"/>
  <c r="E2509" i="7" l="1"/>
  <c r="F2509" i="7" s="1"/>
  <c r="D2510" i="7" s="1"/>
  <c r="E2527" i="5"/>
  <c r="F2527" i="5" s="1"/>
  <c r="D2528" i="5" s="1"/>
  <c r="E2510" i="7" l="1"/>
  <c r="F2510" i="7" s="1"/>
  <c r="D2511" i="7" s="1"/>
  <c r="E2528" i="5"/>
  <c r="F2528" i="5" s="1"/>
  <c r="D2529" i="5" s="1"/>
  <c r="E2511" i="7" l="1"/>
  <c r="F2511" i="7"/>
  <c r="D2512" i="7" s="1"/>
  <c r="E2529" i="5"/>
  <c r="F2529" i="5" s="1"/>
  <c r="D2530" i="5" s="1"/>
  <c r="E2512" i="7" l="1"/>
  <c r="F2512" i="7"/>
  <c r="D2513" i="7" s="1"/>
  <c r="E2530" i="5"/>
  <c r="F2530" i="5" s="1"/>
  <c r="D2531" i="5" s="1"/>
  <c r="E2513" i="7" l="1"/>
  <c r="F2513" i="7" s="1"/>
  <c r="D2514" i="7" s="1"/>
  <c r="E2531" i="5"/>
  <c r="F2531" i="5" s="1"/>
  <c r="D2532" i="5" s="1"/>
  <c r="E2514" i="7" l="1"/>
  <c r="F2514" i="7" s="1"/>
  <c r="D2515" i="7" s="1"/>
  <c r="E2532" i="5"/>
  <c r="F2532" i="5" s="1"/>
  <c r="D2533" i="5" s="1"/>
  <c r="E2515" i="7" l="1"/>
  <c r="F2515" i="7" s="1"/>
  <c r="D2516" i="7" s="1"/>
  <c r="E2533" i="5"/>
  <c r="F2533" i="5" s="1"/>
  <c r="D2534" i="5" s="1"/>
  <c r="E2516" i="7" l="1"/>
  <c r="F2516" i="7" s="1"/>
  <c r="D2517" i="7" s="1"/>
  <c r="E2534" i="5"/>
  <c r="F2534" i="5" s="1"/>
  <c r="D2535" i="5" s="1"/>
  <c r="E2517" i="7" l="1"/>
  <c r="F2517" i="7" s="1"/>
  <c r="D2518" i="7" s="1"/>
  <c r="E2535" i="5"/>
  <c r="F2535" i="5" s="1"/>
  <c r="D2536" i="5" s="1"/>
  <c r="E2518" i="7" l="1"/>
  <c r="F2518" i="7" s="1"/>
  <c r="D2519" i="7" s="1"/>
  <c r="E2536" i="5"/>
  <c r="F2536" i="5" s="1"/>
  <c r="D2537" i="5" s="1"/>
  <c r="E2519" i="7" l="1"/>
  <c r="F2519" i="7" s="1"/>
  <c r="D2520" i="7" s="1"/>
  <c r="E2537" i="5"/>
  <c r="F2537" i="5" s="1"/>
  <c r="D2538" i="5" s="1"/>
  <c r="E2520" i="7" l="1"/>
  <c r="F2520" i="7"/>
  <c r="D2521" i="7" s="1"/>
  <c r="E2538" i="5"/>
  <c r="F2538" i="5" s="1"/>
  <c r="D2539" i="5" s="1"/>
  <c r="E2521" i="7" l="1"/>
  <c r="F2521" i="7" s="1"/>
  <c r="D2522" i="7" s="1"/>
  <c r="E2539" i="5"/>
  <c r="F2539" i="5" s="1"/>
  <c r="D2540" i="5" s="1"/>
  <c r="E2522" i="7" l="1"/>
  <c r="F2522" i="7" s="1"/>
  <c r="D2523" i="7" s="1"/>
  <c r="E2540" i="5"/>
  <c r="F2540" i="5" s="1"/>
  <c r="D2541" i="5" s="1"/>
  <c r="E2523" i="7" l="1"/>
  <c r="F2523" i="7"/>
  <c r="D2524" i="7" s="1"/>
  <c r="E2541" i="5"/>
  <c r="F2541" i="5" s="1"/>
  <c r="D2542" i="5" s="1"/>
  <c r="E2524" i="7" l="1"/>
  <c r="F2524" i="7"/>
  <c r="D2525" i="7" s="1"/>
  <c r="E2542" i="5"/>
  <c r="F2542" i="5" s="1"/>
  <c r="D2543" i="5" s="1"/>
  <c r="E2525" i="7" l="1"/>
  <c r="F2525" i="7" s="1"/>
  <c r="D2526" i="7" s="1"/>
  <c r="E2543" i="5"/>
  <c r="F2543" i="5" s="1"/>
  <c r="D2544" i="5" s="1"/>
  <c r="E2526" i="7" l="1"/>
  <c r="F2526" i="7" s="1"/>
  <c r="D2527" i="7" s="1"/>
  <c r="E2544" i="5"/>
  <c r="F2544" i="5" s="1"/>
  <c r="D2545" i="5" s="1"/>
  <c r="E2527" i="7" l="1"/>
  <c r="F2527" i="7"/>
  <c r="D2528" i="7" s="1"/>
  <c r="E2545" i="5"/>
  <c r="F2545" i="5" s="1"/>
  <c r="D2546" i="5" s="1"/>
  <c r="E2528" i="7" l="1"/>
  <c r="F2528" i="7" s="1"/>
  <c r="D2529" i="7" s="1"/>
  <c r="E2546" i="5"/>
  <c r="F2546" i="5" s="1"/>
  <c r="D2547" i="5" s="1"/>
  <c r="E2529" i="7" l="1"/>
  <c r="F2529" i="7" s="1"/>
  <c r="D2530" i="7" s="1"/>
  <c r="E2547" i="5"/>
  <c r="F2547" i="5" s="1"/>
  <c r="D2548" i="5" s="1"/>
  <c r="E2530" i="7" l="1"/>
  <c r="F2530" i="7" s="1"/>
  <c r="D2531" i="7" s="1"/>
  <c r="E2548" i="5"/>
  <c r="F2548" i="5" s="1"/>
  <c r="D2549" i="5" s="1"/>
  <c r="E2531" i="7" l="1"/>
  <c r="F2531" i="7"/>
  <c r="D2532" i="7" s="1"/>
  <c r="E2549" i="5"/>
  <c r="F2549" i="5" s="1"/>
  <c r="D2550" i="5" s="1"/>
  <c r="E2532" i="7" l="1"/>
  <c r="F2532" i="7" s="1"/>
  <c r="D2533" i="7" s="1"/>
  <c r="E2550" i="5"/>
  <c r="F2550" i="5" s="1"/>
  <c r="D2551" i="5" s="1"/>
  <c r="E2533" i="7" l="1"/>
  <c r="F2533" i="7" s="1"/>
  <c r="D2534" i="7" s="1"/>
  <c r="E2551" i="5"/>
  <c r="F2551" i="5" s="1"/>
  <c r="D2552" i="5" s="1"/>
  <c r="E2534" i="7" l="1"/>
  <c r="F2534" i="7" s="1"/>
  <c r="D2535" i="7" s="1"/>
  <c r="E2552" i="5"/>
  <c r="F2552" i="5" s="1"/>
  <c r="D2553" i="5" s="1"/>
  <c r="E2535" i="7" l="1"/>
  <c r="F2535" i="7"/>
  <c r="D2536" i="7" s="1"/>
  <c r="E2553" i="5"/>
  <c r="F2553" i="5" s="1"/>
  <c r="D2554" i="5" s="1"/>
  <c r="E2536" i="7" l="1"/>
  <c r="F2536" i="7" s="1"/>
  <c r="D2537" i="7" s="1"/>
  <c r="E2554" i="5"/>
  <c r="F2554" i="5" s="1"/>
  <c r="D2555" i="5" s="1"/>
  <c r="E2537" i="7" l="1"/>
  <c r="F2537" i="7" s="1"/>
  <c r="D2538" i="7" s="1"/>
  <c r="E2555" i="5"/>
  <c r="F2555" i="5" s="1"/>
  <c r="D2556" i="5" s="1"/>
  <c r="E2538" i="7" l="1"/>
  <c r="F2538" i="7" s="1"/>
  <c r="D2539" i="7" s="1"/>
  <c r="E2556" i="5"/>
  <c r="F2556" i="5" s="1"/>
  <c r="D2557" i="5" s="1"/>
  <c r="E2539" i="7" l="1"/>
  <c r="F2539" i="7"/>
  <c r="D2540" i="7" s="1"/>
  <c r="E2557" i="5"/>
  <c r="F2557" i="5" s="1"/>
  <c r="D2558" i="5" s="1"/>
  <c r="E2540" i="7" l="1"/>
  <c r="F2540" i="7"/>
  <c r="D2541" i="7" s="1"/>
  <c r="E2558" i="5"/>
  <c r="F2558" i="5" s="1"/>
  <c r="D2559" i="5" s="1"/>
  <c r="E2541" i="7" l="1"/>
  <c r="F2541" i="7" s="1"/>
  <c r="D2542" i="7" s="1"/>
  <c r="E2559" i="5"/>
  <c r="F2559" i="5" s="1"/>
  <c r="D2560" i="5" s="1"/>
  <c r="E2542" i="7" l="1"/>
  <c r="F2542" i="7" s="1"/>
  <c r="D2543" i="7" s="1"/>
  <c r="E2560" i="5"/>
  <c r="F2560" i="5" s="1"/>
  <c r="D2561" i="5" s="1"/>
  <c r="E2543" i="7" l="1"/>
  <c r="F2543" i="7"/>
  <c r="D2544" i="7" s="1"/>
  <c r="E2561" i="5"/>
  <c r="F2561" i="5" s="1"/>
  <c r="D2562" i="5" s="1"/>
  <c r="E2544" i="7" l="1"/>
  <c r="F2544" i="7"/>
  <c r="D2545" i="7" s="1"/>
  <c r="E2562" i="5"/>
  <c r="F2562" i="5" s="1"/>
  <c r="D2563" i="5" s="1"/>
  <c r="E2545" i="7" l="1"/>
  <c r="F2545" i="7" s="1"/>
  <c r="D2546" i="7" s="1"/>
  <c r="E2563" i="5"/>
  <c r="F2563" i="5" s="1"/>
  <c r="D2564" i="5" s="1"/>
  <c r="E2546" i="7" l="1"/>
  <c r="F2546" i="7" s="1"/>
  <c r="D2547" i="7" s="1"/>
  <c r="E2564" i="5"/>
  <c r="F2564" i="5" s="1"/>
  <c r="D2565" i="5" s="1"/>
  <c r="E2547" i="7" l="1"/>
  <c r="F2547" i="7"/>
  <c r="D2548" i="7" s="1"/>
  <c r="E2565" i="5"/>
  <c r="F2565" i="5" s="1"/>
  <c r="D2566" i="5" s="1"/>
  <c r="E2548" i="7" l="1"/>
  <c r="F2548" i="7" s="1"/>
  <c r="D2549" i="7" s="1"/>
  <c r="E2566" i="5"/>
  <c r="F2566" i="5" s="1"/>
  <c r="D2567" i="5" s="1"/>
  <c r="E2549" i="7" l="1"/>
  <c r="F2549" i="7" s="1"/>
  <c r="D2550" i="7" s="1"/>
  <c r="E2567" i="5"/>
  <c r="F2567" i="5" s="1"/>
  <c r="D2568" i="5" s="1"/>
  <c r="E2550" i="7" l="1"/>
  <c r="F2550" i="7" s="1"/>
  <c r="D2551" i="7" s="1"/>
  <c r="E2568" i="5"/>
  <c r="F2568" i="5" s="1"/>
  <c r="D2569" i="5" s="1"/>
  <c r="E2551" i="7" l="1"/>
  <c r="F2551" i="7"/>
  <c r="D2552" i="7" s="1"/>
  <c r="E2569" i="5"/>
  <c r="F2569" i="5" s="1"/>
  <c r="D2570" i="5" s="1"/>
  <c r="E2552" i="7" l="1"/>
  <c r="F2552" i="7"/>
  <c r="D2553" i="7" s="1"/>
  <c r="E2570" i="5"/>
  <c r="F2570" i="5" s="1"/>
  <c r="D2571" i="5" s="1"/>
  <c r="E2553" i="7" l="1"/>
  <c r="F2553" i="7" s="1"/>
  <c r="D2554" i="7" s="1"/>
  <c r="E2571" i="5"/>
  <c r="F2571" i="5" s="1"/>
  <c r="D2572" i="5" s="1"/>
  <c r="E2554" i="7" l="1"/>
  <c r="F2554" i="7" s="1"/>
  <c r="D2555" i="7" s="1"/>
  <c r="E2572" i="5"/>
  <c r="F2572" i="5" s="1"/>
  <c r="D2573" i="5" s="1"/>
  <c r="E2555" i="7" l="1"/>
  <c r="F2555" i="7" s="1"/>
  <c r="D2556" i="7" s="1"/>
  <c r="E2573" i="5"/>
  <c r="F2573" i="5" s="1"/>
  <c r="D2574" i="5" s="1"/>
  <c r="E2556" i="7" l="1"/>
  <c r="F2556" i="7"/>
  <c r="D2557" i="7" s="1"/>
  <c r="E2574" i="5"/>
  <c r="F2574" i="5" s="1"/>
  <c r="D2575" i="5" s="1"/>
  <c r="E2557" i="7" l="1"/>
  <c r="F2557" i="7" s="1"/>
  <c r="D2558" i="7" s="1"/>
  <c r="E2575" i="5"/>
  <c r="F2575" i="5" s="1"/>
  <c r="D2576" i="5" s="1"/>
  <c r="E2558" i="7" l="1"/>
  <c r="F2558" i="7" s="1"/>
  <c r="D2559" i="7" s="1"/>
  <c r="E2576" i="5"/>
  <c r="F2576" i="5" s="1"/>
  <c r="D2577" i="5" s="1"/>
  <c r="E2559" i="7" l="1"/>
  <c r="F2559" i="7"/>
  <c r="D2560" i="7" s="1"/>
  <c r="E2577" i="5"/>
  <c r="F2577" i="5" s="1"/>
  <c r="D2578" i="5" s="1"/>
  <c r="E2560" i="7" l="1"/>
  <c r="F2560" i="7"/>
  <c r="D2561" i="7" s="1"/>
  <c r="E2578" i="5"/>
  <c r="F2578" i="5" s="1"/>
  <c r="D2579" i="5" s="1"/>
  <c r="E2561" i="7" l="1"/>
  <c r="F2561" i="7" s="1"/>
  <c r="D2562" i="7" s="1"/>
  <c r="E2579" i="5"/>
  <c r="F2579" i="5" s="1"/>
  <c r="D2580" i="5" s="1"/>
  <c r="E2562" i="7" l="1"/>
  <c r="F2562" i="7" s="1"/>
  <c r="D2563" i="7" s="1"/>
  <c r="E2580" i="5"/>
  <c r="F2580" i="5" s="1"/>
  <c r="D2581" i="5" s="1"/>
  <c r="E2563" i="7" l="1"/>
  <c r="F2563" i="7" s="1"/>
  <c r="D2564" i="7" s="1"/>
  <c r="E2581" i="5"/>
  <c r="F2581" i="5" s="1"/>
  <c r="D2582" i="5" s="1"/>
  <c r="E2564" i="7" l="1"/>
  <c r="F2564" i="7" s="1"/>
  <c r="D2565" i="7" s="1"/>
  <c r="E2582" i="5"/>
  <c r="F2582" i="5" s="1"/>
  <c r="D2583" i="5" s="1"/>
  <c r="E2565" i="7" l="1"/>
  <c r="F2565" i="7" s="1"/>
  <c r="D2566" i="7" s="1"/>
  <c r="E2583" i="5"/>
  <c r="F2583" i="5" s="1"/>
  <c r="D2584" i="5" s="1"/>
  <c r="E2566" i="7" l="1"/>
  <c r="F2566" i="7" s="1"/>
  <c r="D2567" i="7" s="1"/>
  <c r="E2584" i="5"/>
  <c r="F2584" i="5" s="1"/>
  <c r="D2585" i="5" s="1"/>
  <c r="E2567" i="7" l="1"/>
  <c r="F2567" i="7" s="1"/>
  <c r="D2568" i="7" s="1"/>
  <c r="E2585" i="5"/>
  <c r="F2585" i="5" s="1"/>
  <c r="D2586" i="5" s="1"/>
  <c r="E2568" i="7" l="1"/>
  <c r="F2568" i="7"/>
  <c r="D2569" i="7" s="1"/>
  <c r="E2586" i="5"/>
  <c r="F2586" i="5" s="1"/>
  <c r="D2587" i="5" s="1"/>
  <c r="E2569" i="7" l="1"/>
  <c r="F2569" i="7" s="1"/>
  <c r="D2570" i="7" s="1"/>
  <c r="E2587" i="5"/>
  <c r="F2587" i="5" s="1"/>
  <c r="D2588" i="5" s="1"/>
  <c r="E2570" i="7" l="1"/>
  <c r="F2570" i="7" s="1"/>
  <c r="D2571" i="7" s="1"/>
  <c r="E2588" i="5"/>
  <c r="F2588" i="5" s="1"/>
  <c r="D2589" i="5" s="1"/>
  <c r="E2571" i="7" l="1"/>
  <c r="F2571" i="7"/>
  <c r="D2572" i="7" s="1"/>
  <c r="E2589" i="5"/>
  <c r="F2589" i="5" s="1"/>
  <c r="D2590" i="5" s="1"/>
  <c r="E2572" i="7" l="1"/>
  <c r="F2572" i="7" s="1"/>
  <c r="D2573" i="7" s="1"/>
  <c r="E2590" i="5"/>
  <c r="F2590" i="5" s="1"/>
  <c r="D2591" i="5" s="1"/>
  <c r="E2573" i="7" l="1"/>
  <c r="F2573" i="7" s="1"/>
  <c r="D2574" i="7" s="1"/>
  <c r="E2591" i="5"/>
  <c r="F2591" i="5" s="1"/>
  <c r="D2592" i="5" s="1"/>
  <c r="E2574" i="7" l="1"/>
  <c r="F2574" i="7" s="1"/>
  <c r="D2575" i="7" s="1"/>
  <c r="E2592" i="5"/>
  <c r="F2592" i="5" s="1"/>
  <c r="D2593" i="5" s="1"/>
  <c r="E2575" i="7" l="1"/>
  <c r="F2575" i="7"/>
  <c r="D2576" i="7" s="1"/>
  <c r="E2593" i="5"/>
  <c r="F2593" i="5" s="1"/>
  <c r="D2594" i="5" s="1"/>
  <c r="E2576" i="7" l="1"/>
  <c r="F2576" i="7"/>
  <c r="D2577" i="7" s="1"/>
  <c r="E2594" i="5"/>
  <c r="F2594" i="5" s="1"/>
  <c r="D2595" i="5" s="1"/>
  <c r="E2577" i="7" l="1"/>
  <c r="F2577" i="7" s="1"/>
  <c r="D2578" i="7" s="1"/>
  <c r="E2595" i="5"/>
  <c r="F2595" i="5" s="1"/>
  <c r="D2596" i="5" s="1"/>
  <c r="E2578" i="7" l="1"/>
  <c r="F2578" i="7" s="1"/>
  <c r="D2579" i="7" s="1"/>
  <c r="E2596" i="5"/>
  <c r="F2596" i="5" s="1"/>
  <c r="D2597" i="5" s="1"/>
  <c r="E2579" i="7" l="1"/>
  <c r="F2579" i="7" s="1"/>
  <c r="D2580" i="7" s="1"/>
  <c r="E2597" i="5"/>
  <c r="F2597" i="5" s="1"/>
  <c r="D2598" i="5" s="1"/>
  <c r="E2580" i="7" l="1"/>
  <c r="F2580" i="7"/>
  <c r="D2581" i="7" s="1"/>
  <c r="E2598" i="5"/>
  <c r="F2598" i="5" s="1"/>
  <c r="D2599" i="5" s="1"/>
  <c r="E2581" i="7" l="1"/>
  <c r="F2581" i="7" s="1"/>
  <c r="D2582" i="7" s="1"/>
  <c r="E2599" i="5"/>
  <c r="F2599" i="5" s="1"/>
  <c r="D2600" i="5" s="1"/>
  <c r="E2582" i="7" l="1"/>
  <c r="F2582" i="7" s="1"/>
  <c r="D2583" i="7" s="1"/>
  <c r="E2600" i="5"/>
  <c r="F2600" i="5" s="1"/>
  <c r="D2601" i="5" s="1"/>
  <c r="E2583" i="7" l="1"/>
  <c r="F2583" i="7"/>
  <c r="D2584" i="7" s="1"/>
  <c r="E2601" i="5"/>
  <c r="F2601" i="5" s="1"/>
  <c r="D2602" i="5" s="1"/>
  <c r="E2584" i="7" l="1"/>
  <c r="F2584" i="7" s="1"/>
  <c r="D2585" i="7" s="1"/>
  <c r="E2602" i="5"/>
  <c r="F2602" i="5" s="1"/>
  <c r="D2603" i="5" s="1"/>
  <c r="E2585" i="7" l="1"/>
  <c r="F2585" i="7" s="1"/>
  <c r="D2586" i="7" s="1"/>
  <c r="E2603" i="5"/>
  <c r="F2603" i="5" s="1"/>
  <c r="D2604" i="5" s="1"/>
  <c r="E2586" i="7" l="1"/>
  <c r="F2586" i="7" s="1"/>
  <c r="D2587" i="7" s="1"/>
  <c r="E2604" i="5"/>
  <c r="F2604" i="5" s="1"/>
  <c r="D2605" i="5" s="1"/>
  <c r="E2587" i="7" l="1"/>
  <c r="F2587" i="7" s="1"/>
  <c r="D2588" i="7" s="1"/>
  <c r="E2605" i="5"/>
  <c r="F2605" i="5" s="1"/>
  <c r="D2606" i="5" s="1"/>
  <c r="E2588" i="7" l="1"/>
  <c r="F2588" i="7" s="1"/>
  <c r="D2589" i="7" s="1"/>
  <c r="E2606" i="5"/>
  <c r="F2606" i="5" s="1"/>
  <c r="D2607" i="5" s="1"/>
  <c r="E2589" i="7" l="1"/>
  <c r="F2589" i="7" s="1"/>
  <c r="D2590" i="7" s="1"/>
  <c r="E2607" i="5"/>
  <c r="F2607" i="5" s="1"/>
  <c r="D2608" i="5" s="1"/>
  <c r="E2590" i="7" l="1"/>
  <c r="F2590" i="7" s="1"/>
  <c r="D2591" i="7" s="1"/>
  <c r="E2608" i="5"/>
  <c r="F2608" i="5" s="1"/>
  <c r="D2609" i="5" s="1"/>
  <c r="E2591" i="7" l="1"/>
  <c r="F2591" i="7"/>
  <c r="D2592" i="7" s="1"/>
  <c r="E2609" i="5"/>
  <c r="F2609" i="5" s="1"/>
  <c r="D2610" i="5" s="1"/>
  <c r="E2592" i="7" l="1"/>
  <c r="F2592" i="7"/>
  <c r="D2593" i="7" s="1"/>
  <c r="E2610" i="5"/>
  <c r="F2610" i="5" s="1"/>
  <c r="D2611" i="5" s="1"/>
  <c r="E2593" i="7" l="1"/>
  <c r="F2593" i="7" s="1"/>
  <c r="D2594" i="7" s="1"/>
  <c r="E2611" i="5"/>
  <c r="F2611" i="5" s="1"/>
  <c r="D2612" i="5" s="1"/>
  <c r="E2594" i="7" l="1"/>
  <c r="F2594" i="7" s="1"/>
  <c r="D2595" i="7" s="1"/>
  <c r="E2612" i="5"/>
  <c r="F2612" i="5" s="1"/>
  <c r="D2613" i="5" s="1"/>
  <c r="E2595" i="7" l="1"/>
  <c r="F2595" i="7" s="1"/>
  <c r="D2596" i="7" s="1"/>
  <c r="E2613" i="5"/>
  <c r="F2613" i="5" s="1"/>
  <c r="D2614" i="5" s="1"/>
  <c r="E2596" i="7" l="1"/>
  <c r="F2596" i="7" s="1"/>
  <c r="D2597" i="7" s="1"/>
  <c r="E2614" i="5"/>
  <c r="F2614" i="5" s="1"/>
  <c r="D2615" i="5" s="1"/>
  <c r="E2597" i="7" l="1"/>
  <c r="F2597" i="7" s="1"/>
  <c r="D2598" i="7" s="1"/>
  <c r="E2615" i="5"/>
  <c r="F2615" i="5" s="1"/>
  <c r="D2616" i="5" s="1"/>
  <c r="E2598" i="7" l="1"/>
  <c r="F2598" i="7" s="1"/>
  <c r="D2599" i="7" s="1"/>
  <c r="E2616" i="5"/>
  <c r="F2616" i="5" s="1"/>
  <c r="D2617" i="5" s="1"/>
  <c r="E2599" i="7" l="1"/>
  <c r="F2599" i="7" s="1"/>
  <c r="D2600" i="7" s="1"/>
  <c r="E2617" i="5"/>
  <c r="F2617" i="5" s="1"/>
  <c r="D2618" i="5" s="1"/>
  <c r="E2600" i="7" l="1"/>
  <c r="F2600" i="7" s="1"/>
  <c r="D2601" i="7" s="1"/>
  <c r="E2618" i="5"/>
  <c r="F2618" i="5" s="1"/>
  <c r="D2619" i="5" s="1"/>
  <c r="E2601" i="7" l="1"/>
  <c r="F2601" i="7" s="1"/>
  <c r="D2602" i="7" s="1"/>
  <c r="E2619" i="5"/>
  <c r="F2619" i="5" s="1"/>
  <c r="D2620" i="5" s="1"/>
  <c r="E2602" i="7" l="1"/>
  <c r="F2602" i="7" s="1"/>
  <c r="D2603" i="7" s="1"/>
  <c r="E2620" i="5"/>
  <c r="F2620" i="5" s="1"/>
  <c r="D2621" i="5" s="1"/>
  <c r="E2603" i="7" l="1"/>
  <c r="F2603" i="7" s="1"/>
  <c r="D2604" i="7" s="1"/>
  <c r="E2621" i="5"/>
  <c r="F2621" i="5" s="1"/>
  <c r="D2622" i="5" s="1"/>
  <c r="E2604" i="7" l="1"/>
  <c r="F2604" i="7" s="1"/>
  <c r="D2605" i="7" s="1"/>
  <c r="E2622" i="5"/>
  <c r="F2622" i="5" s="1"/>
  <c r="D2623" i="5" s="1"/>
  <c r="E2605" i="7" l="1"/>
  <c r="F2605" i="7" s="1"/>
  <c r="D2606" i="7" s="1"/>
  <c r="E2623" i="5"/>
  <c r="F2623" i="5" s="1"/>
  <c r="D2624" i="5" s="1"/>
  <c r="E2606" i="7" l="1"/>
  <c r="F2606" i="7" s="1"/>
  <c r="D2607" i="7" s="1"/>
  <c r="E2624" i="5"/>
  <c r="F2624" i="5" s="1"/>
  <c r="D2625" i="5" s="1"/>
  <c r="E2607" i="7" l="1"/>
  <c r="F2607" i="7" s="1"/>
  <c r="D2608" i="7" s="1"/>
  <c r="E2625" i="5"/>
  <c r="F2625" i="5" s="1"/>
  <c r="D2626" i="5" s="1"/>
  <c r="E2608" i="7" l="1"/>
  <c r="F2608" i="7"/>
  <c r="D2609" i="7" s="1"/>
  <c r="E2626" i="5"/>
  <c r="F2626" i="5" s="1"/>
  <c r="D2627" i="5" s="1"/>
  <c r="E2609" i="7" l="1"/>
  <c r="F2609" i="7" s="1"/>
  <c r="D2610" i="7" s="1"/>
  <c r="E2627" i="5"/>
  <c r="F2627" i="5" s="1"/>
  <c r="D2628" i="5" s="1"/>
  <c r="E2610" i="7" l="1"/>
  <c r="F2610" i="7" s="1"/>
  <c r="D2611" i="7" s="1"/>
  <c r="E2628" i="5"/>
  <c r="F2628" i="5" s="1"/>
  <c r="D2629" i="5" s="1"/>
  <c r="E2611" i="7" l="1"/>
  <c r="F2611" i="7"/>
  <c r="D2612" i="7" s="1"/>
  <c r="E2629" i="5"/>
  <c r="F2629" i="5" s="1"/>
  <c r="D2630" i="5" s="1"/>
  <c r="E2612" i="7" l="1"/>
  <c r="F2612" i="7"/>
  <c r="D2613" i="7" s="1"/>
  <c r="E2630" i="5"/>
  <c r="F2630" i="5" s="1"/>
  <c r="D2631" i="5" s="1"/>
  <c r="E2613" i="7" l="1"/>
  <c r="F2613" i="7" s="1"/>
  <c r="D2614" i="7" s="1"/>
  <c r="E2631" i="5"/>
  <c r="F2631" i="5" s="1"/>
  <c r="D2632" i="5" s="1"/>
  <c r="E2614" i="7" l="1"/>
  <c r="F2614" i="7" s="1"/>
  <c r="D2615" i="7" s="1"/>
  <c r="E2632" i="5"/>
  <c r="F2632" i="5" s="1"/>
  <c r="D2633" i="5" s="1"/>
  <c r="E2615" i="7" l="1"/>
  <c r="F2615" i="7"/>
  <c r="D2616" i="7" s="1"/>
  <c r="E2633" i="5"/>
  <c r="F2633" i="5" s="1"/>
  <c r="D2634" i="5" s="1"/>
  <c r="E2616" i="7" l="1"/>
  <c r="F2616" i="7" s="1"/>
  <c r="D2617" i="7" s="1"/>
  <c r="E2634" i="5"/>
  <c r="F2634" i="5" s="1"/>
  <c r="D2635" i="5" s="1"/>
  <c r="E2617" i="7" l="1"/>
  <c r="F2617" i="7" s="1"/>
  <c r="D2618" i="7" s="1"/>
  <c r="E2635" i="5"/>
  <c r="F2635" i="5" s="1"/>
  <c r="D2636" i="5" s="1"/>
  <c r="E2618" i="7" l="1"/>
  <c r="F2618" i="7" s="1"/>
  <c r="D2619" i="7" s="1"/>
  <c r="E2636" i="5"/>
  <c r="F2636" i="5" s="1"/>
  <c r="D2637" i="5" s="1"/>
  <c r="E2619" i="7" l="1"/>
  <c r="F2619" i="7"/>
  <c r="D2620" i="7" s="1"/>
  <c r="E2637" i="5"/>
  <c r="F2637" i="5" s="1"/>
  <c r="D2638" i="5" s="1"/>
  <c r="E2620" i="7" l="1"/>
  <c r="F2620" i="7"/>
  <c r="D2621" i="7" s="1"/>
  <c r="E2638" i="5"/>
  <c r="F2638" i="5" s="1"/>
  <c r="D2639" i="5" s="1"/>
  <c r="E2621" i="7" l="1"/>
  <c r="F2621" i="7" s="1"/>
  <c r="D2622" i="7" s="1"/>
  <c r="E2639" i="5"/>
  <c r="F2639" i="5" s="1"/>
  <c r="D2640" i="5" s="1"/>
  <c r="E2622" i="7" l="1"/>
  <c r="F2622" i="7" s="1"/>
  <c r="D2623" i="7" s="1"/>
  <c r="E2640" i="5"/>
  <c r="F2640" i="5" s="1"/>
  <c r="D2641" i="5" s="1"/>
  <c r="E2623" i="7" l="1"/>
  <c r="F2623" i="7"/>
  <c r="D2624" i="7" s="1"/>
  <c r="E2641" i="5"/>
  <c r="F2641" i="5" s="1"/>
  <c r="D2642" i="5" s="1"/>
  <c r="E2624" i="7" l="1"/>
  <c r="F2624" i="7" s="1"/>
  <c r="D2625" i="7" s="1"/>
  <c r="E2642" i="5"/>
  <c r="F2642" i="5" s="1"/>
  <c r="D2643" i="5" s="1"/>
  <c r="E2625" i="7" l="1"/>
  <c r="F2625" i="7" s="1"/>
  <c r="D2626" i="7" s="1"/>
  <c r="E2643" i="5"/>
  <c r="F2643" i="5" s="1"/>
  <c r="D2644" i="5" s="1"/>
  <c r="E2626" i="7" l="1"/>
  <c r="F2626" i="7" s="1"/>
  <c r="D2627" i="7" s="1"/>
  <c r="E2644" i="5"/>
  <c r="F2644" i="5" s="1"/>
  <c r="D2645" i="5" s="1"/>
  <c r="E2627" i="7" l="1"/>
  <c r="F2627" i="7"/>
  <c r="D2628" i="7" s="1"/>
  <c r="E2645" i="5"/>
  <c r="F2645" i="5" s="1"/>
  <c r="D2646" i="5" s="1"/>
  <c r="E2628" i="7" l="1"/>
  <c r="F2628" i="7" s="1"/>
  <c r="D2629" i="7" s="1"/>
  <c r="E2646" i="5"/>
  <c r="F2646" i="5" s="1"/>
  <c r="D2647" i="5" s="1"/>
  <c r="E2629" i="7" l="1"/>
  <c r="F2629" i="7" s="1"/>
  <c r="D2630" i="7" s="1"/>
  <c r="E2647" i="5"/>
  <c r="F2647" i="5" s="1"/>
  <c r="D2648" i="5" s="1"/>
  <c r="E2630" i="7" l="1"/>
  <c r="F2630" i="7" s="1"/>
  <c r="D2631" i="7" s="1"/>
  <c r="E2648" i="5"/>
  <c r="F2648" i="5" s="1"/>
  <c r="D2649" i="5" s="1"/>
  <c r="E2631" i="7" l="1"/>
  <c r="F2631" i="7" s="1"/>
  <c r="D2632" i="7" s="1"/>
  <c r="E2649" i="5"/>
  <c r="F2649" i="5" s="1"/>
  <c r="D2650" i="5" s="1"/>
  <c r="E2632" i="7" l="1"/>
  <c r="F2632" i="7"/>
  <c r="D2633" i="7" s="1"/>
  <c r="E2650" i="5"/>
  <c r="F2650" i="5" s="1"/>
  <c r="D2651" i="5" s="1"/>
  <c r="E2633" i="7" l="1"/>
  <c r="F2633" i="7" s="1"/>
  <c r="D2634" i="7" s="1"/>
  <c r="E2651" i="5"/>
  <c r="F2651" i="5" s="1"/>
  <c r="D2652" i="5" s="1"/>
  <c r="E2634" i="7" l="1"/>
  <c r="F2634" i="7" s="1"/>
  <c r="D2635" i="7" s="1"/>
  <c r="E2652" i="5"/>
  <c r="F2652" i="5" s="1"/>
  <c r="D2653" i="5" s="1"/>
  <c r="E2635" i="7" l="1"/>
  <c r="F2635" i="7"/>
  <c r="D2636" i="7" s="1"/>
  <c r="E2653" i="5"/>
  <c r="F2653" i="5" s="1"/>
  <c r="D2654" i="5" s="1"/>
  <c r="E2636" i="7" l="1"/>
  <c r="F2636" i="7" s="1"/>
  <c r="D2637" i="7" s="1"/>
  <c r="E2654" i="5"/>
  <c r="F2654" i="5" s="1"/>
  <c r="D2655" i="5" s="1"/>
  <c r="E2637" i="7" l="1"/>
  <c r="F2637" i="7" s="1"/>
  <c r="D2638" i="7" s="1"/>
  <c r="E2655" i="5"/>
  <c r="F2655" i="5" s="1"/>
  <c r="D2656" i="5" s="1"/>
  <c r="E2638" i="7" l="1"/>
  <c r="F2638" i="7" s="1"/>
  <c r="D2639" i="7" s="1"/>
  <c r="E2656" i="5"/>
  <c r="F2656" i="5" s="1"/>
  <c r="D2657" i="5" s="1"/>
  <c r="E2639" i="7" l="1"/>
  <c r="F2639" i="7" s="1"/>
  <c r="D2640" i="7" s="1"/>
  <c r="E2657" i="5"/>
  <c r="F2657" i="5" s="1"/>
  <c r="D2658" i="5" s="1"/>
  <c r="E2640" i="7" l="1"/>
  <c r="F2640" i="7" s="1"/>
  <c r="D2641" i="7" s="1"/>
  <c r="E2658" i="5"/>
  <c r="F2658" i="5" s="1"/>
  <c r="D2659" i="5" s="1"/>
  <c r="E2641" i="7" l="1"/>
  <c r="F2641" i="7" s="1"/>
  <c r="D2642" i="7" s="1"/>
  <c r="E2659" i="5"/>
  <c r="F2659" i="5" s="1"/>
  <c r="D2660" i="5" s="1"/>
  <c r="E2642" i="7" l="1"/>
  <c r="F2642" i="7" s="1"/>
  <c r="D2643" i="7" s="1"/>
  <c r="E2660" i="5"/>
  <c r="F2660" i="5" s="1"/>
  <c r="D2661" i="5" s="1"/>
  <c r="E2643" i="7" l="1"/>
  <c r="F2643" i="7" s="1"/>
  <c r="D2644" i="7" s="1"/>
  <c r="E2661" i="5"/>
  <c r="F2661" i="5" s="1"/>
  <c r="D2662" i="5" s="1"/>
  <c r="E2644" i="7" l="1"/>
  <c r="F2644" i="7" s="1"/>
  <c r="D2645" i="7" s="1"/>
  <c r="E2662" i="5"/>
  <c r="F2662" i="5" s="1"/>
  <c r="D2663" i="5" s="1"/>
  <c r="E2645" i="7" l="1"/>
  <c r="F2645" i="7" s="1"/>
  <c r="D2646" i="7" s="1"/>
  <c r="E2663" i="5"/>
  <c r="F2663" i="5" s="1"/>
  <c r="D2664" i="5" s="1"/>
  <c r="E2646" i="7" l="1"/>
  <c r="F2646" i="7" s="1"/>
  <c r="D2647" i="7" s="1"/>
  <c r="E2664" i="5"/>
  <c r="F2664" i="5" s="1"/>
  <c r="D2665" i="5" s="1"/>
  <c r="E2647" i="7" l="1"/>
  <c r="F2647" i="7"/>
  <c r="D2648" i="7" s="1"/>
  <c r="E2665" i="5"/>
  <c r="F2665" i="5" s="1"/>
  <c r="D2666" i="5" s="1"/>
  <c r="E2648" i="7" l="1"/>
  <c r="F2648" i="7" s="1"/>
  <c r="D2649" i="7" s="1"/>
  <c r="E2666" i="5"/>
  <c r="F2666" i="5" s="1"/>
  <c r="D2667" i="5" s="1"/>
  <c r="E2649" i="7" l="1"/>
  <c r="F2649" i="7" s="1"/>
  <c r="D2650" i="7" s="1"/>
  <c r="E2667" i="5"/>
  <c r="F2667" i="5" s="1"/>
  <c r="D2668" i="5" s="1"/>
  <c r="E2650" i="7" l="1"/>
  <c r="F2650" i="7"/>
  <c r="D2651" i="7" s="1"/>
  <c r="E2668" i="5"/>
  <c r="F2668" i="5" s="1"/>
  <c r="D2669" i="5" s="1"/>
  <c r="E2651" i="7" l="1"/>
  <c r="F2651" i="7" s="1"/>
  <c r="D2652" i="7" s="1"/>
  <c r="E2669" i="5"/>
  <c r="F2669" i="5" s="1"/>
  <c r="D2670" i="5" s="1"/>
  <c r="E2652" i="7" l="1"/>
  <c r="F2652" i="7" s="1"/>
  <c r="D2653" i="7" s="1"/>
  <c r="E2670" i="5"/>
  <c r="F2670" i="5" s="1"/>
  <c r="D2671" i="5" s="1"/>
  <c r="E2653" i="7" l="1"/>
  <c r="F2653" i="7" s="1"/>
  <c r="D2654" i="7" s="1"/>
  <c r="E2671" i="5"/>
  <c r="F2671" i="5" s="1"/>
  <c r="D2672" i="5" s="1"/>
  <c r="E2654" i="7" l="1"/>
  <c r="F2654" i="7" s="1"/>
  <c r="D2655" i="7" s="1"/>
  <c r="E2672" i="5"/>
  <c r="F2672" i="5" s="1"/>
  <c r="D2673" i="5" s="1"/>
  <c r="E2655" i="7" l="1"/>
  <c r="F2655" i="7" s="1"/>
  <c r="D2656" i="7" s="1"/>
  <c r="E2673" i="5"/>
  <c r="F2673" i="5" s="1"/>
  <c r="D2674" i="5" s="1"/>
  <c r="E2656" i="7" l="1"/>
  <c r="F2656" i="7" s="1"/>
  <c r="D2657" i="7" s="1"/>
  <c r="E2674" i="5"/>
  <c r="F2674" i="5" s="1"/>
  <c r="D2675" i="5" s="1"/>
  <c r="E2657" i="7" l="1"/>
  <c r="F2657" i="7"/>
  <c r="D2658" i="7" s="1"/>
  <c r="E2675" i="5"/>
  <c r="F2675" i="5" s="1"/>
  <c r="D2676" i="5" s="1"/>
  <c r="E2658" i="7" l="1"/>
  <c r="F2658" i="7" s="1"/>
  <c r="D2659" i="7" s="1"/>
  <c r="E2676" i="5"/>
  <c r="F2676" i="5" s="1"/>
  <c r="D2677" i="5" s="1"/>
  <c r="E2659" i="7" l="1"/>
  <c r="F2659" i="7" s="1"/>
  <c r="D2660" i="7" s="1"/>
  <c r="E2677" i="5"/>
  <c r="F2677" i="5" s="1"/>
  <c r="D2678" i="5" s="1"/>
  <c r="E2660" i="7" l="1"/>
  <c r="F2660" i="7" s="1"/>
  <c r="D2661" i="7" s="1"/>
  <c r="E2678" i="5"/>
  <c r="F2678" i="5" s="1"/>
  <c r="D2679" i="5" s="1"/>
  <c r="E2661" i="7" l="1"/>
  <c r="F2661" i="7" s="1"/>
  <c r="D2662" i="7" s="1"/>
  <c r="E2679" i="5"/>
  <c r="F2679" i="5" s="1"/>
  <c r="D2680" i="5" s="1"/>
  <c r="E2662" i="7" l="1"/>
  <c r="F2662" i="7" s="1"/>
  <c r="D2663" i="7" s="1"/>
  <c r="E2680" i="5"/>
  <c r="F2680" i="5" s="1"/>
  <c r="D2681" i="5" s="1"/>
  <c r="E2663" i="7" l="1"/>
  <c r="F2663" i="7" s="1"/>
  <c r="D2664" i="7" s="1"/>
  <c r="E2681" i="5"/>
  <c r="F2681" i="5" s="1"/>
  <c r="D2682" i="5" s="1"/>
  <c r="E2664" i="7" l="1"/>
  <c r="F2664" i="7" s="1"/>
  <c r="D2665" i="7" s="1"/>
  <c r="E2682" i="5"/>
  <c r="F2682" i="5" s="1"/>
  <c r="D2683" i="5" s="1"/>
  <c r="E2665" i="7" l="1"/>
  <c r="F2665" i="7" s="1"/>
  <c r="D2666" i="7" s="1"/>
  <c r="E2683" i="5"/>
  <c r="F2683" i="5" s="1"/>
  <c r="D2684" i="5" s="1"/>
  <c r="E2666" i="7" l="1"/>
  <c r="F2666" i="7" s="1"/>
  <c r="D2667" i="7" s="1"/>
  <c r="E2684" i="5"/>
  <c r="F2684" i="5" s="1"/>
  <c r="D2685" i="5" s="1"/>
  <c r="E2667" i="7" l="1"/>
  <c r="F2667" i="7"/>
  <c r="D2668" i="7" s="1"/>
  <c r="E2685" i="5"/>
  <c r="F2685" i="5" s="1"/>
  <c r="D2686" i="5" s="1"/>
  <c r="E2668" i="7" l="1"/>
  <c r="F2668" i="7" s="1"/>
  <c r="D2669" i="7" s="1"/>
  <c r="E2686" i="5"/>
  <c r="F2686" i="5" s="1"/>
  <c r="D2687" i="5" s="1"/>
  <c r="E2669" i="7" l="1"/>
  <c r="F2669" i="7" s="1"/>
  <c r="D2670" i="7" s="1"/>
  <c r="E2687" i="5"/>
  <c r="F2687" i="5" s="1"/>
  <c r="D2688" i="5" s="1"/>
  <c r="E2670" i="7" l="1"/>
  <c r="F2670" i="7" s="1"/>
  <c r="D2671" i="7" s="1"/>
  <c r="E2688" i="5"/>
  <c r="F2688" i="5" s="1"/>
  <c r="D2689" i="5" s="1"/>
  <c r="E2671" i="7" l="1"/>
  <c r="F2671" i="7"/>
  <c r="D2672" i="7" s="1"/>
  <c r="E2689" i="5"/>
  <c r="F2689" i="5" s="1"/>
  <c r="D2690" i="5" s="1"/>
  <c r="E2672" i="7" l="1"/>
  <c r="F2672" i="7" s="1"/>
  <c r="D2673" i="7" s="1"/>
  <c r="E2690" i="5"/>
  <c r="F2690" i="5" s="1"/>
  <c r="D2691" i="5" s="1"/>
  <c r="E2673" i="7" l="1"/>
  <c r="F2673" i="7" s="1"/>
  <c r="D2674" i="7" s="1"/>
  <c r="E2691" i="5"/>
  <c r="F2691" i="5" s="1"/>
  <c r="D2692" i="5" s="1"/>
  <c r="E2674" i="7" l="1"/>
  <c r="F2674" i="7" s="1"/>
  <c r="D2675" i="7" s="1"/>
  <c r="E2692" i="5"/>
  <c r="F2692" i="5" s="1"/>
  <c r="D2693" i="5" s="1"/>
  <c r="E2675" i="7" l="1"/>
  <c r="F2675" i="7" s="1"/>
  <c r="D2676" i="7" s="1"/>
  <c r="E2693" i="5"/>
  <c r="F2693" i="5" s="1"/>
  <c r="D2694" i="5" s="1"/>
  <c r="E2676" i="7" l="1"/>
  <c r="F2676" i="7" s="1"/>
  <c r="D2677" i="7" s="1"/>
  <c r="E2694" i="5"/>
  <c r="F2694" i="5" s="1"/>
  <c r="D2695" i="5" s="1"/>
  <c r="E2677" i="7" l="1"/>
  <c r="F2677" i="7"/>
  <c r="D2678" i="7" s="1"/>
  <c r="E2695" i="5"/>
  <c r="F2695" i="5" s="1"/>
  <c r="D2696" i="5" s="1"/>
  <c r="E2678" i="7" l="1"/>
  <c r="F2678" i="7" s="1"/>
  <c r="D2679" i="7" s="1"/>
  <c r="E2696" i="5"/>
  <c r="F2696" i="5" s="1"/>
  <c r="D2697" i="5" s="1"/>
  <c r="E2679" i="7" l="1"/>
  <c r="F2679" i="7"/>
  <c r="D2680" i="7" s="1"/>
  <c r="E2697" i="5"/>
  <c r="F2697" i="5" s="1"/>
  <c r="D2698" i="5" s="1"/>
  <c r="E2680" i="7" l="1"/>
  <c r="F2680" i="7" s="1"/>
  <c r="D2681" i="7" s="1"/>
  <c r="E2698" i="5"/>
  <c r="F2698" i="5" s="1"/>
  <c r="D2699" i="5" s="1"/>
  <c r="E2681" i="7" l="1"/>
  <c r="F2681" i="7"/>
  <c r="D2682" i="7" s="1"/>
  <c r="E2699" i="5"/>
  <c r="F2699" i="5" s="1"/>
  <c r="D2700" i="5" s="1"/>
  <c r="E2682" i="7" l="1"/>
  <c r="F2682" i="7" s="1"/>
  <c r="D2683" i="7" s="1"/>
  <c r="E2700" i="5"/>
  <c r="F2700" i="5" s="1"/>
  <c r="D2701" i="5" s="1"/>
  <c r="E2683" i="7" l="1"/>
  <c r="F2683" i="7"/>
  <c r="D2684" i="7" s="1"/>
  <c r="E2701" i="5"/>
  <c r="F2701" i="5" s="1"/>
  <c r="D2702" i="5" s="1"/>
  <c r="E2684" i="7" l="1"/>
  <c r="F2684" i="7" s="1"/>
  <c r="D2685" i="7" s="1"/>
  <c r="E2702" i="5"/>
  <c r="F2702" i="5" s="1"/>
  <c r="D2703" i="5" s="1"/>
  <c r="E2685" i="7" l="1"/>
  <c r="F2685" i="7" s="1"/>
  <c r="D2686" i="7" s="1"/>
  <c r="E2703" i="5"/>
  <c r="F2703" i="5" s="1"/>
  <c r="D2704" i="5" s="1"/>
  <c r="E2686" i="7" l="1"/>
  <c r="F2686" i="7" s="1"/>
  <c r="D2687" i="7" s="1"/>
  <c r="E2704" i="5"/>
  <c r="F2704" i="5" s="1"/>
  <c r="D2705" i="5" s="1"/>
  <c r="E2687" i="7" l="1"/>
  <c r="F2687" i="7" s="1"/>
  <c r="D2688" i="7" s="1"/>
  <c r="E2705" i="5"/>
  <c r="F2705" i="5" s="1"/>
  <c r="D2706" i="5" s="1"/>
  <c r="E2688" i="7" l="1"/>
  <c r="F2688" i="7" s="1"/>
  <c r="D2689" i="7" s="1"/>
  <c r="E2706" i="5"/>
  <c r="F2706" i="5" s="1"/>
  <c r="D2707" i="5" s="1"/>
  <c r="E2689" i="7" l="1"/>
  <c r="F2689" i="7" s="1"/>
  <c r="D2690" i="7" s="1"/>
  <c r="E2707" i="5"/>
  <c r="F2707" i="5" s="1"/>
  <c r="D2708" i="5" s="1"/>
  <c r="E2690" i="7" l="1"/>
  <c r="F2690" i="7" s="1"/>
  <c r="D2691" i="7" s="1"/>
  <c r="E2708" i="5"/>
  <c r="F2708" i="5" s="1"/>
  <c r="D2709" i="5" s="1"/>
  <c r="E2691" i="7" l="1"/>
  <c r="F2691" i="7"/>
  <c r="D2692" i="7" s="1"/>
  <c r="E2709" i="5"/>
  <c r="F2709" i="5" s="1"/>
  <c r="D2710" i="5" s="1"/>
  <c r="E2692" i="7" l="1"/>
  <c r="F2692" i="7" s="1"/>
  <c r="D2693" i="7" s="1"/>
  <c r="E2710" i="5"/>
  <c r="F2710" i="5" s="1"/>
  <c r="D2711" i="5" s="1"/>
  <c r="E2693" i="7" l="1"/>
  <c r="F2693" i="7" s="1"/>
  <c r="D2694" i="7" s="1"/>
  <c r="E2711" i="5"/>
  <c r="F2711" i="5" s="1"/>
  <c r="D2712" i="5" s="1"/>
  <c r="E2694" i="7" l="1"/>
  <c r="F2694" i="7" s="1"/>
  <c r="D2695" i="7" s="1"/>
  <c r="E2712" i="5"/>
  <c r="F2712" i="5" s="1"/>
  <c r="D2713" i="5" s="1"/>
  <c r="E2695" i="7" l="1"/>
  <c r="F2695" i="7"/>
  <c r="D2696" i="7" s="1"/>
  <c r="E2713" i="5"/>
  <c r="F2713" i="5" s="1"/>
  <c r="D2714" i="5" s="1"/>
  <c r="E2696" i="7" l="1"/>
  <c r="F2696" i="7" s="1"/>
  <c r="D2697" i="7" s="1"/>
  <c r="E2714" i="5"/>
  <c r="F2714" i="5" s="1"/>
  <c r="D2715" i="5" s="1"/>
  <c r="E2697" i="7" l="1"/>
  <c r="F2697" i="7" s="1"/>
  <c r="D2698" i="7" s="1"/>
  <c r="E2715" i="5"/>
  <c r="F2715" i="5" s="1"/>
  <c r="D2716" i="5" s="1"/>
  <c r="E2698" i="7" l="1"/>
  <c r="F2698" i="7"/>
  <c r="D2699" i="7" s="1"/>
  <c r="E2716" i="5"/>
  <c r="F2716" i="5" s="1"/>
  <c r="D2717" i="5" s="1"/>
  <c r="E2699" i="7" l="1"/>
  <c r="F2699" i="7"/>
  <c r="D2700" i="7" s="1"/>
  <c r="E2717" i="5"/>
  <c r="F2717" i="5" s="1"/>
  <c r="D2718" i="5" s="1"/>
  <c r="E2700" i="7" l="1"/>
  <c r="F2700" i="7" s="1"/>
  <c r="D2701" i="7" s="1"/>
  <c r="E2718" i="5"/>
  <c r="F2718" i="5" s="1"/>
  <c r="D2719" i="5" s="1"/>
  <c r="E2701" i="7" l="1"/>
  <c r="F2701" i="7"/>
  <c r="D2702" i="7" s="1"/>
  <c r="E2719" i="5"/>
  <c r="F2719" i="5" s="1"/>
  <c r="D2720" i="5" s="1"/>
  <c r="E2702" i="7" l="1"/>
  <c r="F2702" i="7" s="1"/>
  <c r="D2703" i="7" s="1"/>
  <c r="E2720" i="5"/>
  <c r="F2720" i="5" s="1"/>
  <c r="D2721" i="5" s="1"/>
  <c r="E2703" i="7" l="1"/>
  <c r="F2703" i="7" s="1"/>
  <c r="D2704" i="7" s="1"/>
  <c r="E2721" i="5"/>
  <c r="F2721" i="5" s="1"/>
  <c r="D2722" i="5" s="1"/>
  <c r="E2704" i="7" l="1"/>
  <c r="F2704" i="7" s="1"/>
  <c r="D2705" i="7" s="1"/>
  <c r="E2722" i="5"/>
  <c r="F2722" i="5" s="1"/>
  <c r="D2723" i="5" s="1"/>
  <c r="E2705" i="7" l="1"/>
  <c r="F2705" i="7"/>
  <c r="D2706" i="7" s="1"/>
  <c r="E2723" i="5"/>
  <c r="F2723" i="5" s="1"/>
  <c r="D2724" i="5" s="1"/>
  <c r="E2706" i="7" l="1"/>
  <c r="F2706" i="7" s="1"/>
  <c r="D2707" i="7" s="1"/>
  <c r="E2724" i="5"/>
  <c r="F2724" i="5" s="1"/>
  <c r="D2725" i="5" s="1"/>
  <c r="E2707" i="7" l="1"/>
  <c r="F2707" i="7"/>
  <c r="D2708" i="7" s="1"/>
  <c r="E2725" i="5"/>
  <c r="F2725" i="5" s="1"/>
  <c r="D2726" i="5" s="1"/>
  <c r="E2708" i="7" l="1"/>
  <c r="F2708" i="7" s="1"/>
  <c r="D2709" i="7" s="1"/>
  <c r="E2726" i="5"/>
  <c r="F2726" i="5" s="1"/>
  <c r="D2727" i="5" s="1"/>
  <c r="E2709" i="7" l="1"/>
  <c r="F2709" i="7"/>
  <c r="D2710" i="7" s="1"/>
  <c r="E2727" i="5"/>
  <c r="F2727" i="5" s="1"/>
  <c r="D2728" i="5" s="1"/>
  <c r="E2710" i="7" l="1"/>
  <c r="F2710" i="7" s="1"/>
  <c r="D2711" i="7" s="1"/>
  <c r="E2728" i="5"/>
  <c r="F2728" i="5" s="1"/>
  <c r="D2729" i="5" s="1"/>
  <c r="E2711" i="7" l="1"/>
  <c r="F2711" i="7"/>
  <c r="D2712" i="7" s="1"/>
  <c r="E2729" i="5"/>
  <c r="F2729" i="5" s="1"/>
  <c r="D2730" i="5" s="1"/>
  <c r="E2712" i="7" l="1"/>
  <c r="F2712" i="7" s="1"/>
  <c r="D2713" i="7" s="1"/>
  <c r="E2730" i="5"/>
  <c r="F2730" i="5" s="1"/>
  <c r="D2731" i="5" s="1"/>
  <c r="E2713" i="7" l="1"/>
  <c r="F2713" i="7" s="1"/>
  <c r="D2714" i="7" s="1"/>
  <c r="E2731" i="5"/>
  <c r="F2731" i="5" s="1"/>
  <c r="D2732" i="5" s="1"/>
  <c r="E2714" i="7" l="1"/>
  <c r="F2714" i="7" s="1"/>
  <c r="D2715" i="7" s="1"/>
  <c r="E2732" i="5"/>
  <c r="F2732" i="5" s="1"/>
  <c r="D2733" i="5" s="1"/>
  <c r="E2715" i="7" l="1"/>
  <c r="F2715" i="7"/>
  <c r="D2716" i="7" s="1"/>
  <c r="E2733" i="5"/>
  <c r="F2733" i="5" s="1"/>
  <c r="D2734" i="5" s="1"/>
  <c r="E2716" i="7" l="1"/>
  <c r="F2716" i="7" s="1"/>
  <c r="D2717" i="7" s="1"/>
  <c r="E2734" i="5"/>
  <c r="F2734" i="5" s="1"/>
  <c r="D2735" i="5" s="1"/>
  <c r="E2717" i="7" l="1"/>
  <c r="F2717" i="7" s="1"/>
  <c r="D2718" i="7" s="1"/>
  <c r="E2735" i="5"/>
  <c r="F2735" i="5" s="1"/>
  <c r="D2736" i="5" s="1"/>
  <c r="E2718" i="7" l="1"/>
  <c r="F2718" i="7" s="1"/>
  <c r="D2719" i="7" s="1"/>
  <c r="E2736" i="5"/>
  <c r="F2736" i="5" s="1"/>
  <c r="D2737" i="5" s="1"/>
  <c r="E2719" i="7" l="1"/>
  <c r="F2719" i="7" s="1"/>
  <c r="D2720" i="7" s="1"/>
  <c r="E2737" i="5"/>
  <c r="F2737" i="5" s="1"/>
  <c r="D2738" i="5" s="1"/>
  <c r="E2720" i="7" l="1"/>
  <c r="F2720" i="7" s="1"/>
  <c r="D2721" i="7" s="1"/>
  <c r="E2738" i="5"/>
  <c r="F2738" i="5" s="1"/>
  <c r="D2739" i="5" s="1"/>
  <c r="E2721" i="7" l="1"/>
  <c r="F2721" i="7" s="1"/>
  <c r="D2722" i="7" s="1"/>
  <c r="E2739" i="5"/>
  <c r="F2739" i="5" s="1"/>
  <c r="D2740" i="5" s="1"/>
  <c r="E2722" i="7" l="1"/>
  <c r="F2722" i="7" s="1"/>
  <c r="D2723" i="7" s="1"/>
  <c r="E2740" i="5"/>
  <c r="F2740" i="5" s="1"/>
  <c r="D2741" i="5" s="1"/>
  <c r="E2723" i="7" l="1"/>
  <c r="F2723" i="7" s="1"/>
  <c r="D2724" i="7" s="1"/>
  <c r="E2741" i="5"/>
  <c r="F2741" i="5" s="1"/>
  <c r="D2742" i="5" s="1"/>
  <c r="E2724" i="7" l="1"/>
  <c r="F2724" i="7" s="1"/>
  <c r="D2725" i="7" s="1"/>
  <c r="E2742" i="5"/>
  <c r="F2742" i="5" s="1"/>
  <c r="D2743" i="5" s="1"/>
  <c r="E2725" i="7" l="1"/>
  <c r="F2725" i="7"/>
  <c r="D2726" i="7" s="1"/>
  <c r="E2743" i="5"/>
  <c r="F2743" i="5" s="1"/>
  <c r="D2744" i="5" s="1"/>
  <c r="E2726" i="7" l="1"/>
  <c r="F2726" i="7" s="1"/>
  <c r="D2727" i="7" s="1"/>
  <c r="E2744" i="5"/>
  <c r="F2744" i="5" s="1"/>
  <c r="D2745" i="5" s="1"/>
  <c r="E2727" i="7" l="1"/>
  <c r="F2727" i="7" s="1"/>
  <c r="D2728" i="7" s="1"/>
  <c r="E2745" i="5"/>
  <c r="F2745" i="5" s="1"/>
  <c r="D2746" i="5" s="1"/>
  <c r="E2728" i="7" l="1"/>
  <c r="F2728" i="7" s="1"/>
  <c r="D2729" i="7" s="1"/>
  <c r="E2746" i="5"/>
  <c r="F2746" i="5" s="1"/>
  <c r="D2747" i="5" s="1"/>
  <c r="E2729" i="7" l="1"/>
  <c r="F2729" i="7" s="1"/>
  <c r="D2730" i="7" s="1"/>
  <c r="E2747" i="5"/>
  <c r="F2747" i="5" s="1"/>
  <c r="D2748" i="5" s="1"/>
  <c r="E2730" i="7" l="1"/>
  <c r="F2730" i="7" s="1"/>
  <c r="D2731" i="7" s="1"/>
  <c r="E2748" i="5"/>
  <c r="F2748" i="5" s="1"/>
  <c r="D2749" i="5" s="1"/>
  <c r="E2731" i="7" l="1"/>
  <c r="F2731" i="7" s="1"/>
  <c r="D2732" i="7" s="1"/>
  <c r="E2749" i="5"/>
  <c r="F2749" i="5" s="1"/>
  <c r="D2750" i="5" s="1"/>
  <c r="E2732" i="7" l="1"/>
  <c r="F2732" i="7" s="1"/>
  <c r="D2733" i="7" s="1"/>
  <c r="E2750" i="5"/>
  <c r="F2750" i="5" s="1"/>
  <c r="D2751" i="5" s="1"/>
  <c r="E2733" i="7" l="1"/>
  <c r="F2733" i="7"/>
  <c r="D2734" i="7" s="1"/>
  <c r="E2751" i="5"/>
  <c r="F2751" i="5" s="1"/>
  <c r="D2752" i="5" s="1"/>
  <c r="E2734" i="7" l="1"/>
  <c r="F2734" i="7" s="1"/>
  <c r="D2735" i="7" s="1"/>
  <c r="E2752" i="5"/>
  <c r="F2752" i="5" s="1"/>
  <c r="D2753" i="5" s="1"/>
  <c r="E2735" i="7" l="1"/>
  <c r="F2735" i="7"/>
  <c r="D2736" i="7" s="1"/>
  <c r="E2753" i="5"/>
  <c r="F2753" i="5" s="1"/>
  <c r="D2754" i="5" s="1"/>
  <c r="E2736" i="7" l="1"/>
  <c r="F2736" i="7" s="1"/>
  <c r="D2737" i="7" s="1"/>
  <c r="E2754" i="5"/>
  <c r="F2754" i="5" s="1"/>
  <c r="D2755" i="5" s="1"/>
  <c r="E2737" i="7" l="1"/>
  <c r="F2737" i="7" s="1"/>
  <c r="D2738" i="7" s="1"/>
  <c r="E2755" i="5"/>
  <c r="F2755" i="5" s="1"/>
  <c r="D2756" i="5" s="1"/>
  <c r="E2738" i="7" l="1"/>
  <c r="F2738" i="7" s="1"/>
  <c r="D2739" i="7" s="1"/>
  <c r="E2756" i="5"/>
  <c r="F2756" i="5" s="1"/>
  <c r="D2757" i="5" s="1"/>
  <c r="E2739" i="7" l="1"/>
  <c r="F2739" i="7"/>
  <c r="D2740" i="7" s="1"/>
  <c r="E2757" i="5"/>
  <c r="F2757" i="5" s="1"/>
  <c r="D2758" i="5" s="1"/>
  <c r="E2740" i="7" l="1"/>
  <c r="F2740" i="7" s="1"/>
  <c r="D2741" i="7" s="1"/>
  <c r="E2758" i="5"/>
  <c r="F2758" i="5" s="1"/>
  <c r="D2759" i="5" s="1"/>
  <c r="E2741" i="7" l="1"/>
  <c r="F2741" i="7"/>
  <c r="D2742" i="7" s="1"/>
  <c r="E2759" i="5"/>
  <c r="F2759" i="5" s="1"/>
  <c r="D2760" i="5" s="1"/>
  <c r="E2742" i="7" l="1"/>
  <c r="F2742" i="7" s="1"/>
  <c r="D2743" i="7" s="1"/>
  <c r="E2760" i="5"/>
  <c r="F2760" i="5" s="1"/>
  <c r="D2761" i="5" s="1"/>
  <c r="E2743" i="7" l="1"/>
  <c r="F2743" i="7" s="1"/>
  <c r="D2744" i="7" s="1"/>
  <c r="E2761" i="5"/>
  <c r="F2761" i="5" s="1"/>
  <c r="D2762" i="5" s="1"/>
  <c r="E2744" i="7" l="1"/>
  <c r="F2744" i="7" s="1"/>
  <c r="D2745" i="7" s="1"/>
  <c r="E2762" i="5"/>
  <c r="F2762" i="5" s="1"/>
  <c r="D2763" i="5" s="1"/>
  <c r="E2745" i="7" l="1"/>
  <c r="F2745" i="7" s="1"/>
  <c r="D2746" i="7" s="1"/>
  <c r="E2763" i="5"/>
  <c r="F2763" i="5" s="1"/>
  <c r="D2764" i="5" s="1"/>
  <c r="E2746" i="7" l="1"/>
  <c r="F2746" i="7" s="1"/>
  <c r="D2747" i="7" s="1"/>
  <c r="E2764" i="5"/>
  <c r="F2764" i="5" s="1"/>
  <c r="D2765" i="5" s="1"/>
  <c r="E2747" i="7" l="1"/>
  <c r="F2747" i="7"/>
  <c r="D2748" i="7" s="1"/>
  <c r="E2765" i="5"/>
  <c r="F2765" i="5" s="1"/>
  <c r="D2766" i="5" s="1"/>
  <c r="E2748" i="7" l="1"/>
  <c r="F2748" i="7" s="1"/>
  <c r="D2749" i="7" s="1"/>
  <c r="E2766" i="5"/>
  <c r="F2766" i="5" s="1"/>
  <c r="D2767" i="5" s="1"/>
  <c r="E2749" i="7" l="1"/>
  <c r="F2749" i="7" s="1"/>
  <c r="D2750" i="7" s="1"/>
  <c r="E2767" i="5"/>
  <c r="F2767" i="5" s="1"/>
  <c r="D2768" i="5" s="1"/>
  <c r="E2750" i="7" l="1"/>
  <c r="F2750" i="7" s="1"/>
  <c r="D2751" i="7" s="1"/>
  <c r="E2768" i="5"/>
  <c r="F2768" i="5" s="1"/>
  <c r="D2769" i="5" s="1"/>
  <c r="E2751" i="7" l="1"/>
  <c r="F2751" i="7"/>
  <c r="D2752" i="7" s="1"/>
  <c r="E2769" i="5"/>
  <c r="F2769" i="5" s="1"/>
  <c r="D2770" i="5" s="1"/>
  <c r="E2752" i="7" l="1"/>
  <c r="F2752" i="7" s="1"/>
  <c r="D2753" i="7" s="1"/>
  <c r="E2770" i="5"/>
  <c r="F2770" i="5" s="1"/>
  <c r="D2771" i="5" s="1"/>
  <c r="E2753" i="7" l="1"/>
  <c r="F2753" i="7" s="1"/>
  <c r="D2754" i="7" s="1"/>
  <c r="E2771" i="5"/>
  <c r="F2771" i="5" s="1"/>
  <c r="D2772" i="5" s="1"/>
  <c r="E2754" i="7" l="1"/>
  <c r="F2754" i="7" s="1"/>
  <c r="D2755" i="7" s="1"/>
  <c r="E2772" i="5"/>
  <c r="F2772" i="5" s="1"/>
  <c r="D2773" i="5" s="1"/>
  <c r="E2755" i="7" l="1"/>
  <c r="F2755" i="7" s="1"/>
  <c r="D2756" i="7" s="1"/>
  <c r="E2773" i="5"/>
  <c r="F2773" i="5" s="1"/>
  <c r="D2774" i="5" s="1"/>
  <c r="E2756" i="7" l="1"/>
  <c r="F2756" i="7" s="1"/>
  <c r="D2757" i="7" s="1"/>
  <c r="E2774" i="5"/>
  <c r="F2774" i="5" s="1"/>
  <c r="D2775" i="5" s="1"/>
  <c r="E2757" i="7" l="1"/>
  <c r="F2757" i="7" s="1"/>
  <c r="D2758" i="7" s="1"/>
  <c r="E2775" i="5"/>
  <c r="F2775" i="5" s="1"/>
  <c r="D2776" i="5" s="1"/>
  <c r="E2758" i="7" l="1"/>
  <c r="F2758" i="7" s="1"/>
  <c r="D2759" i="7" s="1"/>
  <c r="E2776" i="5"/>
  <c r="F2776" i="5" s="1"/>
  <c r="D2777" i="5" s="1"/>
  <c r="E2759" i="7" l="1"/>
  <c r="F2759" i="7" s="1"/>
  <c r="D2760" i="7" s="1"/>
  <c r="E2777" i="5"/>
  <c r="F2777" i="5" s="1"/>
  <c r="D2778" i="5" s="1"/>
  <c r="E2760" i="7" l="1"/>
  <c r="F2760" i="7" s="1"/>
  <c r="D2761" i="7" s="1"/>
  <c r="E2778" i="5"/>
  <c r="F2778" i="5" s="1"/>
  <c r="D2779" i="5" s="1"/>
  <c r="E2761" i="7" l="1"/>
  <c r="F2761" i="7" s="1"/>
  <c r="D2762" i="7" s="1"/>
  <c r="E2779" i="5"/>
  <c r="F2779" i="5" s="1"/>
  <c r="D2780" i="5" s="1"/>
  <c r="E2762" i="7" l="1"/>
  <c r="F2762" i="7" s="1"/>
  <c r="D2763" i="7" s="1"/>
  <c r="E2780" i="5"/>
  <c r="F2780" i="5" s="1"/>
  <c r="D2781" i="5" s="1"/>
  <c r="E2763" i="7" l="1"/>
  <c r="F2763" i="7"/>
  <c r="D2764" i="7" s="1"/>
  <c r="E2781" i="5"/>
  <c r="F2781" i="5" s="1"/>
  <c r="D2782" i="5" s="1"/>
  <c r="E2764" i="7" l="1"/>
  <c r="F2764" i="7" s="1"/>
  <c r="D2765" i="7" s="1"/>
  <c r="E2782" i="5"/>
  <c r="F2782" i="5" s="1"/>
  <c r="D2783" i="5" s="1"/>
  <c r="E2765" i="7" l="1"/>
  <c r="F2765" i="7" s="1"/>
  <c r="D2766" i="7" s="1"/>
  <c r="E2783" i="5"/>
  <c r="F2783" i="5" s="1"/>
  <c r="D2784" i="5" s="1"/>
  <c r="E2766" i="7" l="1"/>
  <c r="F2766" i="7" s="1"/>
  <c r="D2767" i="7" s="1"/>
  <c r="E2784" i="5"/>
  <c r="F2784" i="5" s="1"/>
  <c r="D2785" i="5" s="1"/>
  <c r="E2767" i="7" l="1"/>
  <c r="F2767" i="7"/>
  <c r="D2768" i="7" s="1"/>
  <c r="E2785" i="5"/>
  <c r="F2785" i="5" s="1"/>
  <c r="D2786" i="5" s="1"/>
  <c r="E2768" i="7" l="1"/>
  <c r="F2768" i="7" s="1"/>
  <c r="D2769" i="7" s="1"/>
  <c r="E2786" i="5"/>
  <c r="F2786" i="5" s="1"/>
  <c r="D2787" i="5" s="1"/>
  <c r="E2769" i="7" l="1"/>
  <c r="F2769" i="7" s="1"/>
  <c r="D2770" i="7" s="1"/>
  <c r="E2787" i="5"/>
  <c r="F2787" i="5" s="1"/>
  <c r="D2788" i="5" s="1"/>
  <c r="E2770" i="7" l="1"/>
  <c r="F2770" i="7"/>
  <c r="D2771" i="7" s="1"/>
  <c r="E2788" i="5"/>
  <c r="F2788" i="5" s="1"/>
  <c r="D2789" i="5" s="1"/>
  <c r="E2771" i="7" l="1"/>
  <c r="F2771" i="7"/>
  <c r="D2772" i="7" s="1"/>
  <c r="E2789" i="5"/>
  <c r="F2789" i="5" s="1"/>
  <c r="D2790" i="5" s="1"/>
  <c r="E2772" i="7" l="1"/>
  <c r="F2772" i="7" s="1"/>
  <c r="D2773" i="7" s="1"/>
  <c r="E2790" i="5"/>
  <c r="F2790" i="5" s="1"/>
  <c r="D2791" i="5" s="1"/>
  <c r="E2773" i="7" l="1"/>
  <c r="F2773" i="7" s="1"/>
  <c r="D2774" i="7" s="1"/>
  <c r="E2791" i="5"/>
  <c r="F2791" i="5" s="1"/>
  <c r="D2792" i="5" s="1"/>
  <c r="E2774" i="7" l="1"/>
  <c r="F2774" i="7" s="1"/>
  <c r="D2775" i="7" s="1"/>
  <c r="E2792" i="5"/>
  <c r="F2792" i="5" s="1"/>
  <c r="D2793" i="5" s="1"/>
  <c r="E2775" i="7" l="1"/>
  <c r="F2775" i="7"/>
  <c r="D2776" i="7" s="1"/>
  <c r="E2793" i="5"/>
  <c r="F2793" i="5" s="1"/>
  <c r="D2794" i="5" s="1"/>
  <c r="E2776" i="7" l="1"/>
  <c r="F2776" i="7" s="1"/>
  <c r="D2777" i="7" s="1"/>
  <c r="E2794" i="5"/>
  <c r="F2794" i="5" s="1"/>
  <c r="D2795" i="5" s="1"/>
  <c r="E2777" i="7" l="1"/>
  <c r="F2777" i="7" s="1"/>
  <c r="D2778" i="7" s="1"/>
  <c r="E2795" i="5"/>
  <c r="F2795" i="5" s="1"/>
  <c r="D2796" i="5" s="1"/>
  <c r="E2778" i="7" l="1"/>
  <c r="F2778" i="7" s="1"/>
  <c r="D2779" i="7" s="1"/>
  <c r="E2796" i="5"/>
  <c r="F2796" i="5" s="1"/>
  <c r="D2797" i="5" s="1"/>
  <c r="E2779" i="7" l="1"/>
  <c r="F2779" i="7" s="1"/>
  <c r="D2780" i="7" s="1"/>
  <c r="E2797" i="5"/>
  <c r="F2797" i="5" s="1"/>
  <c r="D2798" i="5" s="1"/>
  <c r="E2780" i="7" l="1"/>
  <c r="F2780" i="7" s="1"/>
  <c r="D2781" i="7" s="1"/>
  <c r="E2798" i="5"/>
  <c r="F2798" i="5" s="1"/>
  <c r="D2799" i="5" s="1"/>
  <c r="E2781" i="7" l="1"/>
  <c r="F2781" i="7" s="1"/>
  <c r="D2782" i="7" s="1"/>
  <c r="E2799" i="5"/>
  <c r="F2799" i="5" s="1"/>
  <c r="D2800" i="5" s="1"/>
  <c r="E2782" i="7" l="1"/>
  <c r="F2782" i="7" s="1"/>
  <c r="D2783" i="7" s="1"/>
  <c r="E2800" i="5"/>
  <c r="F2800" i="5" s="1"/>
  <c r="D2801" i="5" s="1"/>
  <c r="E2783" i="7" l="1"/>
  <c r="F2783" i="7"/>
  <c r="D2784" i="7" s="1"/>
  <c r="E2801" i="5"/>
  <c r="F2801" i="5" s="1"/>
  <c r="D2802" i="5" s="1"/>
  <c r="E2784" i="7" l="1"/>
  <c r="F2784" i="7" s="1"/>
  <c r="D2785" i="7" s="1"/>
  <c r="E2802" i="5"/>
  <c r="F2802" i="5" s="1"/>
  <c r="D2803" i="5" s="1"/>
  <c r="E2785" i="7" l="1"/>
  <c r="F2785" i="7" s="1"/>
  <c r="D2786" i="7" s="1"/>
  <c r="E2803" i="5"/>
  <c r="F2803" i="5" s="1"/>
  <c r="D2804" i="5" s="1"/>
  <c r="E2786" i="7" l="1"/>
  <c r="F2786" i="7" s="1"/>
  <c r="D2787" i="7" s="1"/>
  <c r="E2804" i="5"/>
  <c r="F2804" i="5" s="1"/>
  <c r="D2805" i="5" s="1"/>
  <c r="E2787" i="7" l="1"/>
  <c r="F2787" i="7"/>
  <c r="D2788" i="7" s="1"/>
  <c r="E2805" i="5"/>
  <c r="F2805" i="5" s="1"/>
  <c r="D2806" i="5" s="1"/>
  <c r="E2788" i="7" l="1"/>
  <c r="F2788" i="7" s="1"/>
  <c r="D2789" i="7" s="1"/>
  <c r="E2806" i="5"/>
  <c r="F2806" i="5" s="1"/>
  <c r="D2807" i="5" s="1"/>
  <c r="E2789" i="7" l="1"/>
  <c r="F2789" i="7" s="1"/>
  <c r="D2790" i="7" s="1"/>
  <c r="E2807" i="5"/>
  <c r="F2807" i="5" s="1"/>
  <c r="D2808" i="5" s="1"/>
  <c r="E2790" i="7" l="1"/>
  <c r="F2790" i="7" s="1"/>
  <c r="D2791" i="7" s="1"/>
  <c r="E2808" i="5"/>
  <c r="F2808" i="5" s="1"/>
  <c r="D2809" i="5" s="1"/>
  <c r="E2791" i="7" l="1"/>
  <c r="F2791" i="7"/>
  <c r="D2792" i="7" s="1"/>
  <c r="E2809" i="5"/>
  <c r="F2809" i="5" s="1"/>
  <c r="D2810" i="5" s="1"/>
  <c r="E2792" i="7" l="1"/>
  <c r="F2792" i="7" s="1"/>
  <c r="D2793" i="7" s="1"/>
  <c r="E2810" i="5"/>
  <c r="F2810" i="5" s="1"/>
  <c r="D2811" i="5" s="1"/>
  <c r="E2793" i="7" l="1"/>
  <c r="F2793" i="7" s="1"/>
  <c r="D2794" i="7" s="1"/>
  <c r="E2811" i="5"/>
  <c r="F2811" i="5" s="1"/>
  <c r="D2812" i="5" s="1"/>
  <c r="E2794" i="7" l="1"/>
  <c r="F2794" i="7"/>
  <c r="D2795" i="7" s="1"/>
  <c r="E2812" i="5"/>
  <c r="F2812" i="5" s="1"/>
  <c r="D2813" i="5" s="1"/>
  <c r="E2795" i="7" l="1"/>
  <c r="F2795" i="7" s="1"/>
  <c r="D2796" i="7" s="1"/>
  <c r="E2813" i="5"/>
  <c r="F2813" i="5" s="1"/>
  <c r="D2814" i="5" s="1"/>
  <c r="E2796" i="7" l="1"/>
  <c r="F2796" i="7" s="1"/>
  <c r="D2797" i="7" s="1"/>
  <c r="E2814" i="5"/>
  <c r="F2814" i="5" s="1"/>
  <c r="D2815" i="5" s="1"/>
  <c r="E2797" i="7" l="1"/>
  <c r="F2797" i="7" s="1"/>
  <c r="D2798" i="7" s="1"/>
  <c r="E2815" i="5"/>
  <c r="F2815" i="5" s="1"/>
  <c r="D2816" i="5" s="1"/>
  <c r="E2798" i="7" l="1"/>
  <c r="F2798" i="7" s="1"/>
  <c r="D2799" i="7" s="1"/>
  <c r="E2816" i="5"/>
  <c r="F2816" i="5" s="1"/>
  <c r="D2817" i="5" s="1"/>
  <c r="E2799" i="7" l="1"/>
  <c r="F2799" i="7" s="1"/>
  <c r="D2800" i="7" s="1"/>
  <c r="E2817" i="5"/>
  <c r="F2817" i="5" s="1"/>
  <c r="D2818" i="5" s="1"/>
  <c r="E2800" i="7" l="1"/>
  <c r="F2800" i="7" s="1"/>
  <c r="D2801" i="7" s="1"/>
  <c r="E2818" i="5"/>
  <c r="F2818" i="5" s="1"/>
  <c r="D2819" i="5" s="1"/>
  <c r="E2801" i="7" l="1"/>
  <c r="F2801" i="7" s="1"/>
  <c r="D2802" i="7" s="1"/>
  <c r="E2819" i="5"/>
  <c r="F2819" i="5" s="1"/>
  <c r="D2820" i="5" s="1"/>
  <c r="E2802" i="7" l="1"/>
  <c r="F2802" i="7" s="1"/>
  <c r="D2803" i="7" s="1"/>
  <c r="E2820" i="5"/>
  <c r="F2820" i="5" s="1"/>
  <c r="D2821" i="5" s="1"/>
  <c r="E2803" i="7" l="1"/>
  <c r="F2803" i="7" s="1"/>
  <c r="D2804" i="7" s="1"/>
  <c r="E2821" i="5"/>
  <c r="F2821" i="5" s="1"/>
  <c r="D2822" i="5" s="1"/>
  <c r="E2804" i="7" l="1"/>
  <c r="F2804" i="7" s="1"/>
  <c r="D2805" i="7" s="1"/>
  <c r="E2822" i="5"/>
  <c r="F2822" i="5" s="1"/>
  <c r="D2823" i="5" s="1"/>
  <c r="E2805" i="7" l="1"/>
  <c r="F2805" i="7" s="1"/>
  <c r="D2806" i="7" s="1"/>
  <c r="E2823" i="5"/>
  <c r="F2823" i="5" s="1"/>
  <c r="D2824" i="5" s="1"/>
  <c r="E2806" i="7" l="1"/>
  <c r="F2806" i="7" s="1"/>
  <c r="D2807" i="7" s="1"/>
  <c r="E2824" i="5"/>
  <c r="F2824" i="5" s="1"/>
  <c r="D2825" i="5" s="1"/>
  <c r="E2807" i="7" l="1"/>
  <c r="F2807" i="7" s="1"/>
  <c r="D2808" i="7" s="1"/>
  <c r="E2825" i="5"/>
  <c r="F2825" i="5" s="1"/>
  <c r="D2826" i="5" s="1"/>
  <c r="E2808" i="7" l="1"/>
  <c r="F2808" i="7" s="1"/>
  <c r="D2809" i="7" s="1"/>
  <c r="E2826" i="5"/>
  <c r="F2826" i="5" s="1"/>
  <c r="D2827" i="5" s="1"/>
  <c r="E2809" i="7" l="1"/>
  <c r="F2809" i="7" s="1"/>
  <c r="D2810" i="7" s="1"/>
  <c r="E2827" i="5"/>
  <c r="F2827" i="5" s="1"/>
  <c r="D2828" i="5" s="1"/>
  <c r="E2810" i="7" l="1"/>
  <c r="F2810" i="7" s="1"/>
  <c r="D2811" i="7" s="1"/>
  <c r="E2828" i="5"/>
  <c r="F2828" i="5" s="1"/>
  <c r="D2829" i="5" s="1"/>
  <c r="E2811" i="7" l="1"/>
  <c r="F2811" i="7"/>
  <c r="D2812" i="7" s="1"/>
  <c r="E2829" i="5"/>
  <c r="F2829" i="5" s="1"/>
  <c r="D2830" i="5" s="1"/>
  <c r="E2812" i="7" l="1"/>
  <c r="F2812" i="7" s="1"/>
  <c r="D2813" i="7" s="1"/>
  <c r="E2830" i="5"/>
  <c r="F2830" i="5" s="1"/>
  <c r="D2831" i="5" s="1"/>
  <c r="E2813" i="7" l="1"/>
  <c r="F2813" i="7"/>
  <c r="D2814" i="7" s="1"/>
  <c r="E2831" i="5"/>
  <c r="F2831" i="5" s="1"/>
  <c r="D2832" i="5" s="1"/>
  <c r="E2814" i="7" l="1"/>
  <c r="F2814" i="7" s="1"/>
  <c r="D2815" i="7" s="1"/>
  <c r="E2832" i="5"/>
  <c r="F2832" i="5" s="1"/>
  <c r="D2833" i="5" s="1"/>
  <c r="E2815" i="7" l="1"/>
  <c r="F2815" i="7"/>
  <c r="D2816" i="7" s="1"/>
  <c r="E2833" i="5"/>
  <c r="F2833" i="5" s="1"/>
  <c r="D2834" i="5" s="1"/>
  <c r="E2816" i="7" l="1"/>
  <c r="F2816" i="7" s="1"/>
  <c r="D2817" i="7" s="1"/>
  <c r="E2834" i="5"/>
  <c r="F2834" i="5" s="1"/>
  <c r="D2835" i="5" s="1"/>
  <c r="E2817" i="7" l="1"/>
  <c r="F2817" i="7" s="1"/>
  <c r="D2818" i="7" s="1"/>
  <c r="E2835" i="5"/>
  <c r="F2835" i="5" s="1"/>
  <c r="D2836" i="5" s="1"/>
  <c r="E2818" i="7" l="1"/>
  <c r="F2818" i="7"/>
  <c r="D2819" i="7" s="1"/>
  <c r="E2836" i="5"/>
  <c r="F2836" i="5" s="1"/>
  <c r="D2837" i="5" s="1"/>
  <c r="E2819" i="7" l="1"/>
  <c r="F2819" i="7"/>
  <c r="D2820" i="7" s="1"/>
  <c r="E2837" i="5"/>
  <c r="F2837" i="5" s="1"/>
  <c r="D2838" i="5" s="1"/>
  <c r="E2820" i="7" l="1"/>
  <c r="F2820" i="7" s="1"/>
  <c r="D2821" i="7" s="1"/>
  <c r="E2838" i="5"/>
  <c r="F2838" i="5" s="1"/>
  <c r="D2839" i="5" s="1"/>
  <c r="E2821" i="7" l="1"/>
  <c r="F2821" i="7" s="1"/>
  <c r="D2822" i="7" s="1"/>
  <c r="E2839" i="5"/>
  <c r="F2839" i="5" s="1"/>
  <c r="D2840" i="5" s="1"/>
  <c r="E2822" i="7" l="1"/>
  <c r="F2822" i="7" s="1"/>
  <c r="D2823" i="7" s="1"/>
  <c r="E2840" i="5"/>
  <c r="F2840" i="5" s="1"/>
  <c r="D2841" i="5" s="1"/>
  <c r="E2823" i="7" l="1"/>
  <c r="F2823" i="7" s="1"/>
  <c r="D2824" i="7" s="1"/>
  <c r="E2841" i="5"/>
  <c r="F2841" i="5" s="1"/>
  <c r="D2842" i="5" s="1"/>
  <c r="E2824" i="7" l="1"/>
  <c r="F2824" i="7" s="1"/>
  <c r="D2825" i="7" s="1"/>
  <c r="E2842" i="5"/>
  <c r="F2842" i="5" s="1"/>
  <c r="D2843" i="5" s="1"/>
  <c r="E2825" i="7" l="1"/>
  <c r="F2825" i="7" s="1"/>
  <c r="D2826" i="7" s="1"/>
  <c r="E2843" i="5"/>
  <c r="F2843" i="5" s="1"/>
  <c r="D2844" i="5" s="1"/>
  <c r="E2826" i="7" l="1"/>
  <c r="F2826" i="7" s="1"/>
  <c r="D2827" i="7" s="1"/>
  <c r="E2844" i="5"/>
  <c r="F2844" i="5" s="1"/>
  <c r="D2845" i="5" s="1"/>
  <c r="E2827" i="7" l="1"/>
  <c r="F2827" i="7"/>
  <c r="D2828" i="7" s="1"/>
  <c r="E2845" i="5"/>
  <c r="F2845" i="5" s="1"/>
  <c r="D2846" i="5" s="1"/>
  <c r="E2828" i="7" l="1"/>
  <c r="F2828" i="7" s="1"/>
  <c r="D2829" i="7" s="1"/>
  <c r="E2846" i="5"/>
  <c r="F2846" i="5" s="1"/>
  <c r="D2847" i="5" s="1"/>
  <c r="E2829" i="7" l="1"/>
  <c r="F2829" i="7" s="1"/>
  <c r="D2830" i="7" s="1"/>
  <c r="E2847" i="5"/>
  <c r="F2847" i="5" s="1"/>
  <c r="D2848" i="5" s="1"/>
  <c r="E2830" i="7" l="1"/>
  <c r="F2830" i="7" s="1"/>
  <c r="D2831" i="7" s="1"/>
  <c r="E2848" i="5"/>
  <c r="F2848" i="5" s="1"/>
  <c r="D2849" i="5" s="1"/>
  <c r="E2831" i="7" l="1"/>
  <c r="F2831" i="7"/>
  <c r="D2832" i="7" s="1"/>
  <c r="E2849" i="5"/>
  <c r="F2849" i="5" s="1"/>
  <c r="D2850" i="5" s="1"/>
  <c r="E2832" i="7" l="1"/>
  <c r="F2832" i="7" s="1"/>
  <c r="D2833" i="7" s="1"/>
  <c r="E2850" i="5"/>
  <c r="F2850" i="5" s="1"/>
  <c r="D2851" i="5" s="1"/>
  <c r="E2833" i="7" l="1"/>
  <c r="F2833" i="7" s="1"/>
  <c r="D2834" i="7" s="1"/>
  <c r="E2851" i="5"/>
  <c r="F2851" i="5" s="1"/>
  <c r="D2852" i="5" s="1"/>
  <c r="E2834" i="7" l="1"/>
  <c r="F2834" i="7" s="1"/>
  <c r="D2835" i="7" s="1"/>
  <c r="E2852" i="5"/>
  <c r="F2852" i="5" s="1"/>
  <c r="D2853" i="5" s="1"/>
  <c r="E2835" i="7" l="1"/>
  <c r="F2835" i="7"/>
  <c r="D2836" i="7" s="1"/>
  <c r="E2853" i="5"/>
  <c r="F2853" i="5" s="1"/>
  <c r="D2854" i="5" s="1"/>
  <c r="E2836" i="7" l="1"/>
  <c r="F2836" i="7" s="1"/>
  <c r="D2837" i="7" s="1"/>
  <c r="E2854" i="5"/>
  <c r="F2854" i="5" s="1"/>
  <c r="D2855" i="5" s="1"/>
  <c r="E2837" i="7" l="1"/>
  <c r="F2837" i="7"/>
  <c r="D2838" i="7" s="1"/>
  <c r="E2855" i="5"/>
  <c r="F2855" i="5" s="1"/>
  <c r="D2856" i="5" s="1"/>
  <c r="E2838" i="7" l="1"/>
  <c r="F2838" i="7" s="1"/>
  <c r="D2839" i="7" s="1"/>
  <c r="E2856" i="5"/>
  <c r="F2856" i="5" s="1"/>
  <c r="D2857" i="5" s="1"/>
  <c r="E2839" i="7" l="1"/>
  <c r="F2839" i="7" s="1"/>
  <c r="D2840" i="7" s="1"/>
  <c r="E2857" i="5"/>
  <c r="F2857" i="5" s="1"/>
  <c r="D2858" i="5" s="1"/>
  <c r="E2840" i="7" l="1"/>
  <c r="F2840" i="7" s="1"/>
  <c r="D2841" i="7" s="1"/>
  <c r="E2858" i="5"/>
  <c r="F2858" i="5" s="1"/>
  <c r="D2859" i="5" s="1"/>
  <c r="E2841" i="7" l="1"/>
  <c r="F2841" i="7" s="1"/>
  <c r="D2842" i="7" s="1"/>
  <c r="E2859" i="5"/>
  <c r="F2859" i="5" s="1"/>
  <c r="D2860" i="5" s="1"/>
  <c r="E2842" i="7" l="1"/>
  <c r="F2842" i="7"/>
  <c r="D2843" i="7" s="1"/>
  <c r="E2860" i="5"/>
  <c r="F2860" i="5" s="1"/>
  <c r="D2861" i="5" s="1"/>
  <c r="E2843" i="7" l="1"/>
  <c r="F2843" i="7" s="1"/>
  <c r="D2844" i="7" s="1"/>
  <c r="E2861" i="5"/>
  <c r="F2861" i="5" s="1"/>
  <c r="D2862" i="5" s="1"/>
  <c r="E2844" i="7" l="1"/>
  <c r="F2844" i="7" s="1"/>
  <c r="D2845" i="7" s="1"/>
  <c r="E2862" i="5"/>
  <c r="F2862" i="5" s="1"/>
  <c r="D2863" i="5" s="1"/>
  <c r="E2845" i="7" l="1"/>
  <c r="F2845" i="7" s="1"/>
  <c r="D2846" i="7" s="1"/>
  <c r="E2863" i="5"/>
  <c r="F2863" i="5" s="1"/>
  <c r="D2864" i="5" s="1"/>
  <c r="E2846" i="7" l="1"/>
  <c r="F2846" i="7" s="1"/>
  <c r="D2847" i="7" s="1"/>
  <c r="E2864" i="5"/>
  <c r="F2864" i="5" s="1"/>
  <c r="D2865" i="5" s="1"/>
  <c r="E2847" i="7" l="1"/>
  <c r="F2847" i="7" s="1"/>
  <c r="D2848" i="7" s="1"/>
  <c r="E2865" i="5"/>
  <c r="F2865" i="5" s="1"/>
  <c r="D2866" i="5" s="1"/>
  <c r="E2848" i="7" l="1"/>
  <c r="F2848" i="7" s="1"/>
  <c r="D2849" i="7" s="1"/>
  <c r="E2866" i="5"/>
  <c r="F2866" i="5" s="1"/>
  <c r="D2867" i="5" s="1"/>
  <c r="E2849" i="7" l="1"/>
  <c r="F2849" i="7" s="1"/>
  <c r="D2850" i="7" s="1"/>
  <c r="E2867" i="5"/>
  <c r="F2867" i="5" s="1"/>
  <c r="D2868" i="5" s="1"/>
  <c r="E2850" i="7" l="1"/>
  <c r="F2850" i="7" s="1"/>
  <c r="D2851" i="7" s="1"/>
  <c r="E2868" i="5"/>
  <c r="F2868" i="5" s="1"/>
  <c r="D2869" i="5" s="1"/>
  <c r="E2851" i="7" l="1"/>
  <c r="F2851" i="7" s="1"/>
  <c r="D2852" i="7" s="1"/>
  <c r="E2869" i="5"/>
  <c r="F2869" i="5" s="1"/>
  <c r="D2870" i="5" s="1"/>
  <c r="E2852" i="7" l="1"/>
  <c r="F2852" i="7" s="1"/>
  <c r="D2853" i="7" s="1"/>
  <c r="E2870" i="5"/>
  <c r="F2870" i="5" s="1"/>
  <c r="D2871" i="5" s="1"/>
  <c r="E2853" i="7" l="1"/>
  <c r="F2853" i="7" s="1"/>
  <c r="D2854" i="7" s="1"/>
  <c r="E2871" i="5"/>
  <c r="F2871" i="5" s="1"/>
  <c r="D2872" i="5" s="1"/>
  <c r="E2854" i="7" l="1"/>
  <c r="F2854" i="7" s="1"/>
  <c r="D2855" i="7" s="1"/>
  <c r="E2872" i="5"/>
  <c r="F2872" i="5" s="1"/>
  <c r="D2873" i="5" s="1"/>
  <c r="E2855" i="7" l="1"/>
  <c r="F2855" i="7"/>
  <c r="D2856" i="7" s="1"/>
  <c r="E2873" i="5"/>
  <c r="F2873" i="5" s="1"/>
  <c r="D2874" i="5" s="1"/>
  <c r="E2856" i="7" l="1"/>
  <c r="F2856" i="7" s="1"/>
  <c r="D2857" i="7" s="1"/>
  <c r="E2874" i="5"/>
  <c r="F2874" i="5" s="1"/>
  <c r="D2875" i="5" s="1"/>
  <c r="E2857" i="7" l="1"/>
  <c r="F2857" i="7" s="1"/>
  <c r="D2858" i="7" s="1"/>
  <c r="E2875" i="5"/>
  <c r="F2875" i="5" s="1"/>
  <c r="D2876" i="5" s="1"/>
  <c r="E2858" i="7" l="1"/>
  <c r="F2858" i="7" s="1"/>
  <c r="D2859" i="7" s="1"/>
  <c r="E2876" i="5"/>
  <c r="F2876" i="5" s="1"/>
  <c r="D2877" i="5" s="1"/>
  <c r="E2859" i="7" l="1"/>
  <c r="F2859" i="7"/>
  <c r="D2860" i="7" s="1"/>
  <c r="E2877" i="5"/>
  <c r="F2877" i="5" s="1"/>
  <c r="D2878" i="5" s="1"/>
  <c r="E2860" i="7" l="1"/>
  <c r="F2860" i="7" s="1"/>
  <c r="D2861" i="7" s="1"/>
  <c r="E2878" i="5"/>
  <c r="F2878" i="5" s="1"/>
  <c r="D2879" i="5" s="1"/>
  <c r="E2861" i="7" l="1"/>
  <c r="F2861" i="7" s="1"/>
  <c r="D2862" i="7" s="1"/>
  <c r="E2879" i="5"/>
  <c r="F2879" i="5" s="1"/>
  <c r="D2880" i="5" s="1"/>
  <c r="E2862" i="7" l="1"/>
  <c r="F2862" i="7" s="1"/>
  <c r="D2863" i="7" s="1"/>
  <c r="E2880" i="5"/>
  <c r="F2880" i="5" s="1"/>
  <c r="D2881" i="5" s="1"/>
  <c r="E2863" i="7" l="1"/>
  <c r="F2863" i="7" s="1"/>
  <c r="D2864" i="7" s="1"/>
  <c r="E2881" i="5"/>
  <c r="F2881" i="5" s="1"/>
  <c r="D2882" i="5" s="1"/>
  <c r="E2864" i="7" l="1"/>
  <c r="F2864" i="7" s="1"/>
  <c r="D2865" i="7" s="1"/>
  <c r="E2882" i="5"/>
  <c r="F2882" i="5" s="1"/>
  <c r="D2883" i="5" s="1"/>
  <c r="E2865" i="7" l="1"/>
  <c r="F2865" i="7" s="1"/>
  <c r="D2866" i="7" s="1"/>
  <c r="E2883" i="5"/>
  <c r="F2883" i="5" s="1"/>
  <c r="D2884" i="5" s="1"/>
  <c r="E2866" i="7" l="1"/>
  <c r="F2866" i="7"/>
  <c r="D2867" i="7" s="1"/>
  <c r="E2884" i="5"/>
  <c r="F2884" i="5" s="1"/>
  <c r="D2885" i="5" s="1"/>
  <c r="E2867" i="7" l="1"/>
  <c r="F2867" i="7" s="1"/>
  <c r="D2868" i="7" s="1"/>
  <c r="E2885" i="5"/>
  <c r="F2885" i="5" s="1"/>
  <c r="D2886" i="5" s="1"/>
  <c r="E2868" i="7" l="1"/>
  <c r="F2868" i="7" s="1"/>
  <c r="D2869" i="7" s="1"/>
  <c r="E2886" i="5"/>
  <c r="F2886" i="5" s="1"/>
  <c r="D2887" i="5" s="1"/>
  <c r="E2869" i="7" l="1"/>
  <c r="F2869" i="7" s="1"/>
  <c r="D2870" i="7" s="1"/>
  <c r="E2887" i="5"/>
  <c r="F2887" i="5" s="1"/>
  <c r="D2888" i="5" s="1"/>
  <c r="E2870" i="7" l="1"/>
  <c r="F2870" i="7" s="1"/>
  <c r="D2871" i="7" s="1"/>
  <c r="E2888" i="5"/>
  <c r="F2888" i="5" s="1"/>
  <c r="D2889" i="5" s="1"/>
  <c r="E2871" i="7" l="1"/>
  <c r="F2871" i="7" s="1"/>
  <c r="D2872" i="7" s="1"/>
  <c r="E2889" i="5"/>
  <c r="F2889" i="5" s="1"/>
  <c r="D2890" i="5" s="1"/>
  <c r="E2872" i="7" l="1"/>
  <c r="F2872" i="7" s="1"/>
  <c r="D2873" i="7" s="1"/>
  <c r="E2890" i="5"/>
  <c r="F2890" i="5" s="1"/>
  <c r="D2891" i="5" s="1"/>
  <c r="E2873" i="7" l="1"/>
  <c r="F2873" i="7" s="1"/>
  <c r="D2874" i="7" s="1"/>
  <c r="E2891" i="5"/>
  <c r="F2891" i="5" s="1"/>
  <c r="D2892" i="5" s="1"/>
  <c r="E2874" i="7" l="1"/>
  <c r="F2874" i="7" s="1"/>
  <c r="D2875" i="7" s="1"/>
  <c r="E2892" i="5"/>
  <c r="F2892" i="5" s="1"/>
  <c r="D2893" i="5" s="1"/>
  <c r="E2875" i="7" l="1"/>
  <c r="F2875" i="7"/>
  <c r="D2876" i="7" s="1"/>
  <c r="E2893" i="5"/>
  <c r="F2893" i="5" s="1"/>
  <c r="D2894" i="5" s="1"/>
  <c r="E2876" i="7" l="1"/>
  <c r="F2876" i="7" s="1"/>
  <c r="D2877" i="7" s="1"/>
  <c r="E2894" i="5"/>
  <c r="F2894" i="5" s="1"/>
  <c r="D2895" i="5" s="1"/>
  <c r="E2877" i="7" l="1"/>
  <c r="F2877" i="7" s="1"/>
  <c r="D2878" i="7" s="1"/>
  <c r="E2895" i="5"/>
  <c r="F2895" i="5" s="1"/>
  <c r="D2896" i="5" s="1"/>
  <c r="E2878" i="7" l="1"/>
  <c r="F2878" i="7" s="1"/>
  <c r="D2879" i="7" s="1"/>
  <c r="E2896" i="5"/>
  <c r="F2896" i="5" s="1"/>
  <c r="D2897" i="5" s="1"/>
  <c r="E2879" i="7" l="1"/>
  <c r="F2879" i="7" s="1"/>
  <c r="D2880" i="7" s="1"/>
  <c r="E2897" i="5"/>
  <c r="F2897" i="5" s="1"/>
  <c r="D2898" i="5" s="1"/>
  <c r="E2880" i="7" l="1"/>
  <c r="F2880" i="7" s="1"/>
  <c r="D2881" i="7" s="1"/>
  <c r="E2898" i="5"/>
  <c r="F2898" i="5" s="1"/>
  <c r="D2899" i="5" s="1"/>
  <c r="E2881" i="7" l="1"/>
  <c r="F2881" i="7" s="1"/>
  <c r="D2882" i="7" s="1"/>
  <c r="E2899" i="5"/>
  <c r="F2899" i="5" s="1"/>
  <c r="D2900" i="5" s="1"/>
  <c r="E2882" i="7" l="1"/>
  <c r="F2882" i="7" s="1"/>
  <c r="D2883" i="7" s="1"/>
  <c r="E2900" i="5"/>
  <c r="F2900" i="5" s="1"/>
  <c r="D2901" i="5" s="1"/>
  <c r="E2883" i="7" l="1"/>
  <c r="F2883" i="7" s="1"/>
  <c r="D2884" i="7" s="1"/>
  <c r="E2901" i="5"/>
  <c r="F2901" i="5" s="1"/>
  <c r="D2902" i="5" s="1"/>
  <c r="E2884" i="7" l="1"/>
  <c r="F2884" i="7" s="1"/>
  <c r="D2885" i="7" s="1"/>
  <c r="E2902" i="5"/>
  <c r="F2902" i="5" s="1"/>
  <c r="D2903" i="5" s="1"/>
  <c r="E2885" i="7" l="1"/>
  <c r="F2885" i="7" s="1"/>
  <c r="D2886" i="7" s="1"/>
  <c r="E2903" i="5"/>
  <c r="F2903" i="5" s="1"/>
  <c r="D2904" i="5" s="1"/>
  <c r="E2886" i="7" l="1"/>
  <c r="F2886" i="7" s="1"/>
  <c r="D2887" i="7" s="1"/>
  <c r="E2904" i="5"/>
  <c r="F2904" i="5" s="1"/>
  <c r="D2905" i="5" s="1"/>
  <c r="E2887" i="7" l="1"/>
  <c r="F2887" i="7" s="1"/>
  <c r="D2888" i="7" s="1"/>
  <c r="E2905" i="5"/>
  <c r="F2905" i="5" s="1"/>
  <c r="D2906" i="5" s="1"/>
  <c r="E2888" i="7" l="1"/>
  <c r="F2888" i="7" s="1"/>
  <c r="D2889" i="7" s="1"/>
  <c r="E2906" i="5"/>
  <c r="F2906" i="5" s="1"/>
  <c r="D2907" i="5" s="1"/>
  <c r="E2889" i="7" l="1"/>
  <c r="F2889" i="7" s="1"/>
  <c r="D2890" i="7" s="1"/>
  <c r="E2907" i="5"/>
  <c r="F2907" i="5" s="1"/>
  <c r="D2908" i="5" s="1"/>
  <c r="E2890" i="7" l="1"/>
  <c r="F2890" i="7"/>
  <c r="D2891" i="7" s="1"/>
  <c r="E2908" i="5"/>
  <c r="F2908" i="5" s="1"/>
  <c r="D2909" i="5" s="1"/>
  <c r="E2891" i="7" l="1"/>
  <c r="F2891" i="7"/>
  <c r="D2892" i="7" s="1"/>
  <c r="E2909" i="5"/>
  <c r="F2909" i="5" s="1"/>
  <c r="D2910" i="5" s="1"/>
  <c r="E2892" i="7" l="1"/>
  <c r="F2892" i="7" s="1"/>
  <c r="D2893" i="7" s="1"/>
  <c r="E2910" i="5"/>
  <c r="F2910" i="5" s="1"/>
  <c r="D2911" i="5" s="1"/>
  <c r="E2893" i="7" l="1"/>
  <c r="F2893" i="7" s="1"/>
  <c r="D2894" i="7" s="1"/>
  <c r="E2911" i="5"/>
  <c r="F2911" i="5" s="1"/>
  <c r="D2912" i="5" s="1"/>
  <c r="E2894" i="7" l="1"/>
  <c r="F2894" i="7" s="1"/>
  <c r="D2895" i="7" s="1"/>
  <c r="E2912" i="5"/>
  <c r="F2912" i="5" s="1"/>
  <c r="D2913" i="5" s="1"/>
  <c r="E2895" i="7" l="1"/>
  <c r="F2895" i="7"/>
  <c r="D2896" i="7" s="1"/>
  <c r="E2913" i="5"/>
  <c r="F2913" i="5" s="1"/>
  <c r="D2914" i="5" s="1"/>
  <c r="E2896" i="7" l="1"/>
  <c r="F2896" i="7" s="1"/>
  <c r="D2897" i="7" s="1"/>
  <c r="E2914" i="5"/>
  <c r="F2914" i="5" s="1"/>
  <c r="D2915" i="5" s="1"/>
  <c r="E2897" i="7" l="1"/>
  <c r="F2897" i="7" s="1"/>
  <c r="D2898" i="7" s="1"/>
  <c r="E2915" i="5"/>
  <c r="F2915" i="5" s="1"/>
  <c r="D2916" i="5" s="1"/>
  <c r="E2898" i="7" l="1"/>
  <c r="F2898" i="7" s="1"/>
  <c r="D2899" i="7" s="1"/>
  <c r="E2916" i="5"/>
  <c r="F2916" i="5" s="1"/>
  <c r="D2917" i="5" s="1"/>
  <c r="E2899" i="7" l="1"/>
  <c r="F2899" i="7"/>
  <c r="D2900" i="7" s="1"/>
  <c r="E2917" i="5"/>
  <c r="F2917" i="5" s="1"/>
  <c r="D2918" i="5" s="1"/>
  <c r="E2900" i="7" l="1"/>
  <c r="F2900" i="7" s="1"/>
  <c r="D2901" i="7" s="1"/>
  <c r="E2918" i="5"/>
  <c r="F2918" i="5" s="1"/>
  <c r="D2919" i="5" s="1"/>
  <c r="E2901" i="7" l="1"/>
  <c r="F2901" i="7" s="1"/>
  <c r="D2902" i="7" s="1"/>
  <c r="E2919" i="5"/>
  <c r="F2919" i="5" s="1"/>
  <c r="D2920" i="5" s="1"/>
  <c r="E2902" i="7" l="1"/>
  <c r="F2902" i="7" s="1"/>
  <c r="D2903" i="7" s="1"/>
  <c r="E2920" i="5"/>
  <c r="F2920" i="5" s="1"/>
  <c r="D2921" i="5" s="1"/>
  <c r="E2903" i="7" l="1"/>
  <c r="F2903" i="7" s="1"/>
  <c r="D2904" i="7" s="1"/>
  <c r="E2921" i="5"/>
  <c r="F2921" i="5" s="1"/>
  <c r="D2922" i="5" s="1"/>
  <c r="E2904" i="7" l="1"/>
  <c r="F2904" i="7" s="1"/>
  <c r="D2905" i="7" s="1"/>
  <c r="E2922" i="5"/>
  <c r="F2922" i="5" s="1"/>
  <c r="D2923" i="5" s="1"/>
  <c r="E2905" i="7" l="1"/>
  <c r="F2905" i="7" s="1"/>
  <c r="D2906" i="7" s="1"/>
  <c r="E2923" i="5"/>
  <c r="F2923" i="5" s="1"/>
  <c r="D2924" i="5" s="1"/>
  <c r="E2906" i="7" l="1"/>
  <c r="F2906" i="7" s="1"/>
  <c r="D2907" i="7" s="1"/>
  <c r="E2924" i="5"/>
  <c r="F2924" i="5" s="1"/>
  <c r="D2925" i="5" s="1"/>
  <c r="E2907" i="7" l="1"/>
  <c r="F2907" i="7"/>
  <c r="D2908" i="7" s="1"/>
  <c r="E2925" i="5"/>
  <c r="F2925" i="5" s="1"/>
  <c r="D2926" i="5" s="1"/>
  <c r="E2908" i="7" l="1"/>
  <c r="F2908" i="7" s="1"/>
  <c r="D2909" i="7" s="1"/>
  <c r="E2926" i="5"/>
  <c r="F2926" i="5" s="1"/>
  <c r="D2927" i="5" s="1"/>
  <c r="E2909" i="7" l="1"/>
  <c r="F2909" i="7" s="1"/>
  <c r="D2910" i="7" s="1"/>
  <c r="E2927" i="5"/>
  <c r="F2927" i="5" s="1"/>
  <c r="D2928" i="5" s="1"/>
  <c r="E2910" i="7" l="1"/>
  <c r="F2910" i="7" s="1"/>
  <c r="D2911" i="7" s="1"/>
  <c r="E2928" i="5"/>
  <c r="F2928" i="5" s="1"/>
  <c r="D2929" i="5" s="1"/>
  <c r="E2911" i="7" l="1"/>
  <c r="F2911" i="7"/>
  <c r="D2912" i="7" s="1"/>
  <c r="E2929" i="5"/>
  <c r="F2929" i="5" s="1"/>
  <c r="D2930" i="5" s="1"/>
  <c r="E2912" i="7" l="1"/>
  <c r="F2912" i="7" s="1"/>
  <c r="D2913" i="7" s="1"/>
  <c r="E2930" i="5"/>
  <c r="F2930" i="5" s="1"/>
  <c r="D2931" i="5" s="1"/>
  <c r="E2913" i="7" l="1"/>
  <c r="F2913" i="7" s="1"/>
  <c r="D2914" i="7" s="1"/>
  <c r="E2931" i="5"/>
  <c r="F2931" i="5" s="1"/>
  <c r="D2932" i="5" s="1"/>
  <c r="E2914" i="7" l="1"/>
  <c r="F2914" i="7" s="1"/>
  <c r="D2915" i="7" s="1"/>
  <c r="E2932" i="5"/>
  <c r="F2932" i="5" s="1"/>
  <c r="D2933" i="5" s="1"/>
  <c r="E2915" i="7" l="1"/>
  <c r="F2915" i="7"/>
  <c r="D2916" i="7" s="1"/>
  <c r="E2933" i="5"/>
  <c r="F2933" i="5" s="1"/>
  <c r="D2934" i="5" s="1"/>
  <c r="E2916" i="7" l="1"/>
  <c r="F2916" i="7" s="1"/>
  <c r="D2917" i="7" s="1"/>
  <c r="E2934" i="5"/>
  <c r="F2934" i="5" s="1"/>
  <c r="D2935" i="5" s="1"/>
  <c r="E2917" i="7" l="1"/>
  <c r="F2917" i="7" s="1"/>
  <c r="D2918" i="7" s="1"/>
  <c r="E2935" i="5"/>
  <c r="F2935" i="5" s="1"/>
  <c r="D2936" i="5" s="1"/>
  <c r="E2918" i="7" l="1"/>
  <c r="F2918" i="7" s="1"/>
  <c r="D2919" i="7" s="1"/>
  <c r="E2936" i="5"/>
  <c r="F2936" i="5" s="1"/>
  <c r="D2937" i="5" s="1"/>
  <c r="E2919" i="7" l="1"/>
  <c r="F2919" i="7"/>
  <c r="D2920" i="7" s="1"/>
  <c r="E2937" i="5"/>
  <c r="F2937" i="5" s="1"/>
  <c r="D2938" i="5" s="1"/>
  <c r="E2920" i="7" l="1"/>
  <c r="F2920" i="7" s="1"/>
  <c r="D2921" i="7" s="1"/>
  <c r="E2938" i="5"/>
  <c r="F2938" i="5" s="1"/>
  <c r="D2939" i="5" s="1"/>
  <c r="E2921" i="7" l="1"/>
  <c r="F2921" i="7" s="1"/>
  <c r="D2922" i="7" s="1"/>
  <c r="E2939" i="5"/>
  <c r="F2939" i="5" s="1"/>
  <c r="D2940" i="5" s="1"/>
  <c r="E2922" i="7" l="1"/>
  <c r="F2922" i="7" s="1"/>
  <c r="D2923" i="7" s="1"/>
  <c r="E2940" i="5"/>
  <c r="F2940" i="5" s="1"/>
  <c r="D2941" i="5" s="1"/>
  <c r="E2923" i="7" l="1"/>
  <c r="F2923" i="7" s="1"/>
  <c r="D2924" i="7" s="1"/>
  <c r="E2941" i="5"/>
  <c r="F2941" i="5" s="1"/>
  <c r="D2942" i="5" s="1"/>
  <c r="E2924" i="7" l="1"/>
  <c r="F2924" i="7" s="1"/>
  <c r="D2925" i="7" s="1"/>
  <c r="E2942" i="5"/>
  <c r="F2942" i="5" s="1"/>
  <c r="D2943" i="5" s="1"/>
  <c r="E2925" i="7" l="1"/>
  <c r="F2925" i="7" s="1"/>
  <c r="D2926" i="7" s="1"/>
  <c r="E2943" i="5"/>
  <c r="F2943" i="5" s="1"/>
  <c r="D2944" i="5" s="1"/>
  <c r="E2926" i="7" l="1"/>
  <c r="F2926" i="7" s="1"/>
  <c r="D2927" i="7" s="1"/>
  <c r="E2944" i="5"/>
  <c r="F2944" i="5" s="1"/>
  <c r="D2945" i="5" s="1"/>
  <c r="E2927" i="7" l="1"/>
  <c r="F2927" i="7" s="1"/>
  <c r="D2928" i="7" s="1"/>
  <c r="E2945" i="5"/>
  <c r="F2945" i="5" s="1"/>
  <c r="D2946" i="5" s="1"/>
  <c r="E2928" i="7" l="1"/>
  <c r="F2928" i="7" s="1"/>
  <c r="D2929" i="7" s="1"/>
  <c r="E2946" i="5"/>
  <c r="F2946" i="5" s="1"/>
  <c r="D2947" i="5" s="1"/>
  <c r="E2929" i="7" l="1"/>
  <c r="F2929" i="7" s="1"/>
  <c r="D2930" i="7" s="1"/>
  <c r="E2947" i="5"/>
  <c r="F2947" i="5" s="1"/>
  <c r="D2948" i="5" s="1"/>
  <c r="E2930" i="7" l="1"/>
  <c r="F2930" i="7" s="1"/>
  <c r="D2931" i="7" s="1"/>
  <c r="E2948" i="5"/>
  <c r="F2948" i="5" s="1"/>
  <c r="D2949" i="5" s="1"/>
  <c r="E2931" i="7" l="1"/>
  <c r="F2931" i="7"/>
  <c r="D2932" i="7" s="1"/>
  <c r="E2949" i="5"/>
  <c r="F2949" i="5" s="1"/>
  <c r="D2950" i="5" s="1"/>
  <c r="E2932" i="7" l="1"/>
  <c r="F2932" i="7" s="1"/>
  <c r="D2933" i="7" s="1"/>
  <c r="E2950" i="5"/>
  <c r="F2950" i="5" s="1"/>
  <c r="D2951" i="5" s="1"/>
  <c r="E2933" i="7" l="1"/>
  <c r="F2933" i="7" s="1"/>
  <c r="D2934" i="7" s="1"/>
  <c r="E2951" i="5"/>
  <c r="F2951" i="5" s="1"/>
  <c r="D2952" i="5" s="1"/>
  <c r="E2934" i="7" l="1"/>
  <c r="F2934" i="7" s="1"/>
  <c r="D2935" i="7" s="1"/>
  <c r="E2952" i="5"/>
  <c r="F2952" i="5" s="1"/>
  <c r="D2953" i="5" s="1"/>
  <c r="E2935" i="7" l="1"/>
  <c r="F2935" i="7"/>
  <c r="D2936" i="7" s="1"/>
  <c r="E2953" i="5"/>
  <c r="F2953" i="5" s="1"/>
  <c r="D2954" i="5" s="1"/>
  <c r="E2936" i="7" l="1"/>
  <c r="F2936" i="7" s="1"/>
  <c r="D2937" i="7" s="1"/>
  <c r="E2954" i="5"/>
  <c r="F2954" i="5" s="1"/>
  <c r="D2955" i="5" s="1"/>
  <c r="E2937" i="7" l="1"/>
  <c r="F2937" i="7" s="1"/>
  <c r="D2938" i="7" s="1"/>
  <c r="E2955" i="5"/>
  <c r="F2955" i="5" s="1"/>
  <c r="D2956" i="5" s="1"/>
  <c r="E2938" i="7" l="1"/>
  <c r="F2938" i="7" s="1"/>
  <c r="D2939" i="7" s="1"/>
  <c r="E2956" i="5"/>
  <c r="F2956" i="5" s="1"/>
  <c r="D2957" i="5" s="1"/>
  <c r="E2939" i="7" l="1"/>
  <c r="F2939" i="7" s="1"/>
  <c r="D2940" i="7" s="1"/>
  <c r="E2957" i="5"/>
  <c r="F2957" i="5" s="1"/>
  <c r="D2958" i="5" s="1"/>
  <c r="E2940" i="7" l="1"/>
  <c r="F2940" i="7" s="1"/>
  <c r="D2941" i="7" s="1"/>
  <c r="E2958" i="5"/>
  <c r="F2958" i="5" s="1"/>
  <c r="D2959" i="5" s="1"/>
  <c r="E2941" i="7" l="1"/>
  <c r="F2941" i="7" s="1"/>
  <c r="D2942" i="7" s="1"/>
  <c r="E2959" i="5"/>
  <c r="F2959" i="5" s="1"/>
  <c r="D2960" i="5" s="1"/>
  <c r="E2942" i="7" l="1"/>
  <c r="F2942" i="7" s="1"/>
  <c r="D2943" i="7" s="1"/>
  <c r="E2960" i="5"/>
  <c r="F2960" i="5" s="1"/>
  <c r="D2961" i="5" s="1"/>
  <c r="E2943" i="7" l="1"/>
  <c r="F2943" i="7"/>
  <c r="D2944" i="7" s="1"/>
  <c r="E2961" i="5"/>
  <c r="F2961" i="5" s="1"/>
  <c r="D2962" i="5" s="1"/>
  <c r="E2944" i="7" l="1"/>
  <c r="F2944" i="7" s="1"/>
  <c r="D2945" i="7" s="1"/>
  <c r="E2962" i="5"/>
  <c r="F2962" i="5" s="1"/>
  <c r="D2963" i="5" s="1"/>
  <c r="E2945" i="7" l="1"/>
  <c r="F2945" i="7" s="1"/>
  <c r="D2946" i="7" s="1"/>
  <c r="E2963" i="5"/>
  <c r="F2963" i="5" s="1"/>
  <c r="D2964" i="5" s="1"/>
  <c r="E2946" i="7" l="1"/>
  <c r="F2946" i="7" s="1"/>
  <c r="D2947" i="7" s="1"/>
  <c r="E2964" i="5"/>
  <c r="F2964" i="5" s="1"/>
  <c r="D2965" i="5" s="1"/>
  <c r="E2947" i="7" l="1"/>
  <c r="F2947" i="7"/>
  <c r="D2948" i="7" s="1"/>
  <c r="E2965" i="5"/>
  <c r="F2965" i="5" s="1"/>
  <c r="D2966" i="5" s="1"/>
  <c r="E2948" i="7" l="1"/>
  <c r="F2948" i="7" s="1"/>
  <c r="D2949" i="7" s="1"/>
  <c r="E2966" i="5"/>
  <c r="F2966" i="5" s="1"/>
  <c r="D2967" i="5" s="1"/>
  <c r="E2949" i="7" l="1"/>
  <c r="F2949" i="7" s="1"/>
  <c r="D2950" i="7" s="1"/>
  <c r="E2967" i="5"/>
  <c r="F2967" i="5" s="1"/>
  <c r="D2968" i="5" s="1"/>
  <c r="E2950" i="7" l="1"/>
  <c r="F2950" i="7" s="1"/>
  <c r="D2951" i="7" s="1"/>
  <c r="E2968" i="5"/>
  <c r="F2968" i="5" s="1"/>
  <c r="D2969" i="5" s="1"/>
  <c r="E2951" i="7" l="1"/>
  <c r="F2951" i="7"/>
  <c r="D2952" i="7" s="1"/>
  <c r="E2969" i="5"/>
  <c r="F2969" i="5" s="1"/>
  <c r="D2970" i="5" s="1"/>
  <c r="E2952" i="7" l="1"/>
  <c r="F2952" i="7" s="1"/>
  <c r="D2953" i="7" s="1"/>
  <c r="E2970" i="5"/>
  <c r="F2970" i="5" s="1"/>
  <c r="D2971" i="5" s="1"/>
  <c r="E2953" i="7" l="1"/>
  <c r="F2953" i="7" s="1"/>
  <c r="D2954" i="7" s="1"/>
  <c r="E2971" i="5"/>
  <c r="F2971" i="5" s="1"/>
  <c r="D2972" i="5" s="1"/>
  <c r="E2954" i="7" l="1"/>
  <c r="F2954" i="7" s="1"/>
  <c r="D2955" i="7" s="1"/>
  <c r="E2972" i="5"/>
  <c r="F2972" i="5" s="1"/>
  <c r="D2973" i="5" s="1"/>
  <c r="E2955" i="7" l="1"/>
  <c r="F2955" i="7"/>
  <c r="D2956" i="7" s="1"/>
  <c r="E2973" i="5"/>
  <c r="F2973" i="5" s="1"/>
  <c r="D2974" i="5" s="1"/>
  <c r="E2956" i="7" l="1"/>
  <c r="F2956" i="7" s="1"/>
  <c r="D2957" i="7" s="1"/>
  <c r="E2974" i="5"/>
  <c r="F2974" i="5" s="1"/>
  <c r="D2975" i="5" s="1"/>
  <c r="E2957" i="7" l="1"/>
  <c r="F2957" i="7"/>
  <c r="D2958" i="7" s="1"/>
  <c r="E2975" i="5"/>
  <c r="F2975" i="5" s="1"/>
  <c r="D2976" i="5" s="1"/>
  <c r="E2958" i="7" l="1"/>
  <c r="F2958" i="7" s="1"/>
  <c r="D2959" i="7" s="1"/>
  <c r="E2976" i="5"/>
  <c r="F2976" i="5" s="1"/>
  <c r="D2977" i="5" s="1"/>
  <c r="E2959" i="7" l="1"/>
  <c r="F2959" i="7"/>
  <c r="D2960" i="7" s="1"/>
  <c r="E2977" i="5"/>
  <c r="F2977" i="5" s="1"/>
  <c r="D2978" i="5" s="1"/>
  <c r="E2960" i="7" l="1"/>
  <c r="F2960" i="7" s="1"/>
  <c r="D2961" i="7" s="1"/>
  <c r="E2978" i="5"/>
  <c r="F2978" i="5" s="1"/>
  <c r="D2979" i="5" s="1"/>
  <c r="E2961" i="7" l="1"/>
  <c r="F2961" i="7" s="1"/>
  <c r="D2962" i="7" s="1"/>
  <c r="E2979" i="5"/>
  <c r="F2979" i="5" s="1"/>
  <c r="D2980" i="5" s="1"/>
  <c r="E2962" i="7" l="1"/>
  <c r="F2962" i="7" s="1"/>
  <c r="D2963" i="7" s="1"/>
  <c r="E2980" i="5"/>
  <c r="F2980" i="5" s="1"/>
  <c r="D2981" i="5" s="1"/>
  <c r="E2963" i="7" l="1"/>
  <c r="F2963" i="7"/>
  <c r="D2964" i="7" s="1"/>
  <c r="E2981" i="5"/>
  <c r="F2981" i="5" s="1"/>
  <c r="D2982" i="5" s="1"/>
  <c r="E2964" i="7" l="1"/>
  <c r="F2964" i="7" s="1"/>
  <c r="D2965" i="7" s="1"/>
  <c r="E2982" i="5"/>
  <c r="F2982" i="5" s="1"/>
  <c r="D2983" i="5" s="1"/>
  <c r="E2965" i="7" l="1"/>
  <c r="F2965" i="7" s="1"/>
  <c r="D2966" i="7" s="1"/>
  <c r="E2983" i="5"/>
  <c r="F2983" i="5" s="1"/>
  <c r="D2984" i="5" s="1"/>
  <c r="E2966" i="7" l="1"/>
  <c r="F2966" i="7" s="1"/>
  <c r="D2967" i="7" s="1"/>
  <c r="E2984" i="5"/>
  <c r="F2984" i="5" s="1"/>
  <c r="D2985" i="5" s="1"/>
  <c r="E2967" i="7" l="1"/>
  <c r="F2967" i="7" s="1"/>
  <c r="D2968" i="7" s="1"/>
  <c r="E2985" i="5"/>
  <c r="F2985" i="5" s="1"/>
  <c r="D2986" i="5" s="1"/>
  <c r="E2968" i="7" l="1"/>
  <c r="F2968" i="7" s="1"/>
  <c r="D2969" i="7" s="1"/>
  <c r="E2986" i="5"/>
  <c r="F2986" i="5" s="1"/>
  <c r="D2987" i="5" s="1"/>
  <c r="E2969" i="7" l="1"/>
  <c r="F2969" i="7" s="1"/>
  <c r="D2970" i="7" s="1"/>
  <c r="E2987" i="5"/>
  <c r="F2987" i="5" s="1"/>
  <c r="D2988" i="5" s="1"/>
  <c r="E2970" i="7" l="1"/>
  <c r="F2970" i="7" s="1"/>
  <c r="D2971" i="7" s="1"/>
  <c r="E2988" i="5"/>
  <c r="F2988" i="5" s="1"/>
  <c r="D2989" i="5" s="1"/>
  <c r="E2971" i="7" l="1"/>
  <c r="F2971" i="7"/>
  <c r="D2972" i="7" s="1"/>
  <c r="E2989" i="5"/>
  <c r="F2989" i="5" s="1"/>
  <c r="D2990" i="5" s="1"/>
  <c r="E2972" i="7" l="1"/>
  <c r="F2972" i="7" s="1"/>
  <c r="D2973" i="7" s="1"/>
  <c r="E2990" i="5"/>
  <c r="F2990" i="5" s="1"/>
  <c r="D2991" i="5" s="1"/>
  <c r="E2973" i="7" l="1"/>
  <c r="F2973" i="7" s="1"/>
  <c r="D2974" i="7" s="1"/>
  <c r="E2991" i="5"/>
  <c r="F2991" i="5" s="1"/>
  <c r="D2992" i="5" s="1"/>
  <c r="E2974" i="7" l="1"/>
  <c r="F2974" i="7" s="1"/>
  <c r="D2975" i="7" s="1"/>
  <c r="E2992" i="5"/>
  <c r="F2992" i="5" s="1"/>
  <c r="D2993" i="5" s="1"/>
  <c r="E2975" i="7" l="1"/>
  <c r="F2975" i="7"/>
  <c r="D2976" i="7" s="1"/>
  <c r="E2993" i="5"/>
  <c r="F2993" i="5" s="1"/>
  <c r="D2994" i="5" s="1"/>
  <c r="E2976" i="7" l="1"/>
  <c r="F2976" i="7" s="1"/>
  <c r="D2977" i="7" s="1"/>
  <c r="E2994" i="5"/>
  <c r="F2994" i="5" s="1"/>
  <c r="D2995" i="5" s="1"/>
  <c r="E2977" i="7" l="1"/>
  <c r="F2977" i="7" s="1"/>
  <c r="D2978" i="7" s="1"/>
  <c r="E2995" i="5"/>
  <c r="F2995" i="5" s="1"/>
  <c r="D2996" i="5" s="1"/>
  <c r="E2978" i="7" l="1"/>
  <c r="F2978" i="7" s="1"/>
  <c r="D2979" i="7" s="1"/>
  <c r="E2996" i="5"/>
  <c r="F2996" i="5" s="1"/>
  <c r="D2997" i="5" s="1"/>
  <c r="E2979" i="7" l="1"/>
  <c r="F2979" i="7"/>
  <c r="D2980" i="7" s="1"/>
  <c r="E2997" i="5"/>
  <c r="F2997" i="5" s="1"/>
  <c r="D2998" i="5" s="1"/>
  <c r="E2980" i="7" l="1"/>
  <c r="F2980" i="7" s="1"/>
  <c r="D2981" i="7" s="1"/>
  <c r="E2998" i="5"/>
  <c r="F2998" i="5" s="1"/>
  <c r="D2999" i="5" s="1"/>
  <c r="E2981" i="7" l="1"/>
  <c r="F2981" i="7" s="1"/>
  <c r="D2982" i="7" s="1"/>
  <c r="E2999" i="5"/>
  <c r="F2999" i="5" s="1"/>
  <c r="D3000" i="5" s="1"/>
  <c r="E2982" i="7" l="1"/>
  <c r="F2982" i="7" s="1"/>
  <c r="D2983" i="7" s="1"/>
  <c r="E3000" i="5"/>
  <c r="F3000" i="5" s="1"/>
  <c r="D3001" i="5" s="1"/>
  <c r="E2983" i="7" l="1"/>
  <c r="F2983" i="7"/>
  <c r="D2984" i="7" s="1"/>
  <c r="E3001" i="5"/>
  <c r="F3001" i="5" s="1"/>
  <c r="D3002" i="5" s="1"/>
  <c r="E2984" i="7" l="1"/>
  <c r="F2984" i="7" s="1"/>
  <c r="D2985" i="7" s="1"/>
  <c r="E3002" i="5"/>
  <c r="F3002" i="5" s="1"/>
  <c r="D3003" i="5" s="1"/>
  <c r="E2985" i="7" l="1"/>
  <c r="F2985" i="7" s="1"/>
  <c r="D2986" i="7" s="1"/>
  <c r="E3003" i="5"/>
  <c r="F3003" i="5" s="1"/>
  <c r="D3004" i="5" s="1"/>
  <c r="E2986" i="7" l="1"/>
  <c r="F2986" i="7" s="1"/>
  <c r="D2987" i="7" s="1"/>
  <c r="E3004" i="5"/>
  <c r="F3004" i="5" s="1"/>
  <c r="D3005" i="5" s="1"/>
  <c r="E2987" i="7" l="1"/>
  <c r="F2987" i="7" s="1"/>
  <c r="D2988" i="7" s="1"/>
  <c r="E3005" i="5"/>
  <c r="F3005" i="5" s="1"/>
  <c r="D3006" i="5" s="1"/>
  <c r="E2988" i="7" l="1"/>
  <c r="F2988" i="7" s="1"/>
  <c r="D2989" i="7" s="1"/>
  <c r="E3006" i="5"/>
  <c r="F3006" i="5" s="1"/>
  <c r="D3007" i="5" s="1"/>
  <c r="E2989" i="7" l="1"/>
  <c r="F2989" i="7" s="1"/>
  <c r="D2990" i="7" s="1"/>
  <c r="E3007" i="5"/>
  <c r="F3007" i="5" s="1"/>
  <c r="D3008" i="5" s="1"/>
  <c r="E2990" i="7" l="1"/>
  <c r="F2990" i="7" s="1"/>
  <c r="D2991" i="7" s="1"/>
  <c r="E3008" i="5"/>
  <c r="F3008" i="5" s="1"/>
  <c r="D3009" i="5" s="1"/>
  <c r="E2991" i="7" l="1"/>
  <c r="F2991" i="7"/>
  <c r="D2992" i="7" s="1"/>
  <c r="E3009" i="5"/>
  <c r="F3009" i="5" s="1"/>
  <c r="D3010" i="5" s="1"/>
  <c r="E2992" i="7" l="1"/>
  <c r="F2992" i="7" s="1"/>
  <c r="D2993" i="7" s="1"/>
  <c r="E3010" i="5"/>
  <c r="F3010" i="5" s="1"/>
  <c r="D3011" i="5" s="1"/>
  <c r="E2993" i="7" l="1"/>
  <c r="F2993" i="7" s="1"/>
  <c r="D2994" i="7" s="1"/>
  <c r="E3011" i="5"/>
  <c r="F3011" i="5" s="1"/>
  <c r="D3012" i="5" s="1"/>
  <c r="E2994" i="7" l="1"/>
  <c r="F2994" i="7" s="1"/>
  <c r="D2995" i="7" s="1"/>
  <c r="E3012" i="5"/>
  <c r="F3012" i="5" s="1"/>
  <c r="D3013" i="5" s="1"/>
  <c r="E2995" i="7" l="1"/>
  <c r="F2995" i="7" s="1"/>
  <c r="D2996" i="7" s="1"/>
  <c r="E3013" i="5"/>
  <c r="F3013" i="5" s="1"/>
  <c r="D3014" i="5" s="1"/>
  <c r="E2996" i="7" l="1"/>
  <c r="F2996" i="7" s="1"/>
  <c r="D2997" i="7" s="1"/>
  <c r="E3014" i="5"/>
  <c r="F3014" i="5" s="1"/>
  <c r="D3015" i="5" s="1"/>
  <c r="E2997" i="7" l="1"/>
  <c r="F2997" i="7" s="1"/>
  <c r="D2998" i="7" s="1"/>
  <c r="E3015" i="5"/>
  <c r="F3015" i="5" s="1"/>
  <c r="D3016" i="5" s="1"/>
  <c r="E2998" i="7" l="1"/>
  <c r="F2998" i="7" s="1"/>
  <c r="D2999" i="7" s="1"/>
  <c r="E3016" i="5"/>
  <c r="F3016" i="5" s="1"/>
  <c r="D3017" i="5" s="1"/>
  <c r="E2999" i="7" l="1"/>
  <c r="F2999" i="7" s="1"/>
  <c r="D3000" i="7" s="1"/>
  <c r="E3017" i="5"/>
  <c r="F3017" i="5" s="1"/>
  <c r="D3018" i="5" s="1"/>
  <c r="E3000" i="7" l="1"/>
  <c r="F3000" i="7" s="1"/>
  <c r="D3001" i="7" s="1"/>
  <c r="E3018" i="5"/>
  <c r="F3018" i="5" s="1"/>
  <c r="D3019" i="5" s="1"/>
  <c r="E3001" i="7" l="1"/>
  <c r="F3001" i="7" s="1"/>
  <c r="D3002" i="7" s="1"/>
  <c r="E3019" i="5"/>
  <c r="F3019" i="5" s="1"/>
  <c r="D3020" i="5" s="1"/>
  <c r="E3002" i="7" l="1"/>
  <c r="F3002" i="7" s="1"/>
  <c r="D3003" i="7" s="1"/>
  <c r="E3020" i="5"/>
  <c r="F3020" i="5" s="1"/>
  <c r="D3021" i="5" s="1"/>
  <c r="E3003" i="7" l="1"/>
  <c r="F3003" i="7"/>
  <c r="D3004" i="7" s="1"/>
  <c r="E3021" i="5"/>
  <c r="F3021" i="5" s="1"/>
  <c r="D3022" i="5" s="1"/>
  <c r="E3004" i="7" l="1"/>
  <c r="F3004" i="7" s="1"/>
  <c r="D3005" i="7" s="1"/>
  <c r="E3022" i="5"/>
  <c r="F3022" i="5" s="1"/>
  <c r="D3023" i="5" s="1"/>
  <c r="E3005" i="7" l="1"/>
  <c r="F3005" i="7" s="1"/>
  <c r="D3006" i="7" s="1"/>
  <c r="E3023" i="5"/>
  <c r="F3023" i="5" s="1"/>
  <c r="D3024" i="5" s="1"/>
  <c r="E3006" i="7" l="1"/>
  <c r="F3006" i="7" s="1"/>
  <c r="D3007" i="7" s="1"/>
  <c r="E3024" i="5"/>
  <c r="F3024" i="5" s="1"/>
  <c r="D3025" i="5" s="1"/>
  <c r="E3007" i="7" l="1"/>
  <c r="F3007" i="7"/>
  <c r="D3008" i="7" s="1"/>
  <c r="E3025" i="5"/>
  <c r="F3025" i="5" s="1"/>
  <c r="D3026" i="5" s="1"/>
  <c r="E3008" i="7" l="1"/>
  <c r="F3008" i="7" s="1"/>
  <c r="D3009" i="7" s="1"/>
  <c r="E3026" i="5"/>
  <c r="F3026" i="5" s="1"/>
  <c r="D3027" i="5" s="1"/>
  <c r="E3009" i="7" l="1"/>
  <c r="F3009" i="7" s="1"/>
  <c r="D3010" i="7" s="1"/>
  <c r="E3027" i="5"/>
  <c r="F3027" i="5" s="1"/>
  <c r="D3028" i="5" s="1"/>
  <c r="E3010" i="7" l="1"/>
  <c r="F3010" i="7"/>
  <c r="D3011" i="7" s="1"/>
  <c r="E3028" i="5"/>
  <c r="F3028" i="5" s="1"/>
  <c r="D3029" i="5" s="1"/>
  <c r="E3011" i="7" l="1"/>
  <c r="F3011" i="7" s="1"/>
  <c r="D3012" i="7" s="1"/>
  <c r="E3029" i="5"/>
  <c r="F3029" i="5" s="1"/>
  <c r="D3030" i="5" s="1"/>
  <c r="E3012" i="7" l="1"/>
  <c r="F3012" i="7" s="1"/>
  <c r="D3013" i="7" s="1"/>
  <c r="E3030" i="5"/>
  <c r="F3030" i="5" s="1"/>
  <c r="D3031" i="5" s="1"/>
  <c r="E3013" i="7" l="1"/>
  <c r="F3013" i="7" s="1"/>
  <c r="D3014" i="7" s="1"/>
  <c r="E3031" i="5"/>
  <c r="F3031" i="5" s="1"/>
  <c r="D3032" i="5" s="1"/>
  <c r="E3014" i="7" l="1"/>
  <c r="F3014" i="7" s="1"/>
  <c r="D3015" i="7" s="1"/>
  <c r="E3032" i="5"/>
  <c r="F3032" i="5" s="1"/>
  <c r="D3033" i="5" s="1"/>
  <c r="E3015" i="7" l="1"/>
  <c r="F3015" i="7"/>
  <c r="D3016" i="7" s="1"/>
  <c r="E3033" i="5"/>
  <c r="F3033" i="5" s="1"/>
  <c r="D3034" i="5" s="1"/>
  <c r="E3016" i="7" l="1"/>
  <c r="F3016" i="7" s="1"/>
  <c r="D3017" i="7" s="1"/>
  <c r="E3034" i="5"/>
  <c r="F3034" i="5" s="1"/>
  <c r="D3035" i="5" s="1"/>
  <c r="E3017" i="7" l="1"/>
  <c r="F3017" i="7" s="1"/>
  <c r="D3018" i="7" s="1"/>
  <c r="E3035" i="5"/>
  <c r="F3035" i="5" s="1"/>
  <c r="D3036" i="5" s="1"/>
  <c r="E3018" i="7" l="1"/>
  <c r="F3018" i="7" s="1"/>
  <c r="D3019" i="7" s="1"/>
  <c r="E3036" i="5"/>
  <c r="F3036" i="5" s="1"/>
  <c r="D3037" i="5" s="1"/>
  <c r="E3019" i="7" l="1"/>
  <c r="F3019" i="7"/>
  <c r="D3020" i="7" s="1"/>
  <c r="E3037" i="5"/>
  <c r="F3037" i="5" s="1"/>
  <c r="D3038" i="5" s="1"/>
  <c r="E3020" i="7" l="1"/>
  <c r="F3020" i="7" s="1"/>
  <c r="D3021" i="7" s="1"/>
  <c r="E3038" i="5"/>
  <c r="F3038" i="5" s="1"/>
  <c r="D3039" i="5" s="1"/>
  <c r="E3021" i="7" l="1"/>
  <c r="F3021" i="7" s="1"/>
  <c r="D3022" i="7" s="1"/>
  <c r="E3039" i="5"/>
  <c r="F3039" i="5" s="1"/>
  <c r="D3040" i="5" s="1"/>
  <c r="E3022" i="7" l="1"/>
  <c r="F3022" i="7" s="1"/>
  <c r="D3023" i="7" s="1"/>
  <c r="E3040" i="5"/>
  <c r="F3040" i="5" s="1"/>
  <c r="D3041" i="5" s="1"/>
  <c r="E3023" i="7" l="1"/>
  <c r="F3023" i="7"/>
  <c r="D3024" i="7" s="1"/>
  <c r="E3041" i="5"/>
  <c r="F3041" i="5" s="1"/>
  <c r="D3042" i="5" s="1"/>
  <c r="E3024" i="7" l="1"/>
  <c r="F3024" i="7" s="1"/>
  <c r="D3025" i="7" s="1"/>
  <c r="E3042" i="5"/>
  <c r="F3042" i="5" s="1"/>
  <c r="D3043" i="5" s="1"/>
  <c r="E3025" i="7" l="1"/>
  <c r="F3025" i="7" s="1"/>
  <c r="D3026" i="7" s="1"/>
  <c r="E3043" i="5"/>
  <c r="F3043" i="5" s="1"/>
  <c r="D3044" i="5" s="1"/>
  <c r="E3026" i="7" l="1"/>
  <c r="F3026" i="7" s="1"/>
  <c r="D3027" i="7" s="1"/>
  <c r="E3044" i="5"/>
  <c r="F3044" i="5" s="1"/>
  <c r="D3045" i="5" s="1"/>
  <c r="E3027" i="7" l="1"/>
  <c r="F3027" i="7"/>
  <c r="D3028" i="7" s="1"/>
  <c r="E3045" i="5"/>
  <c r="F3045" i="5" s="1"/>
  <c r="D3046" i="5" s="1"/>
  <c r="E3028" i="7" l="1"/>
  <c r="F3028" i="7" s="1"/>
  <c r="D3029" i="7" s="1"/>
  <c r="E3046" i="5"/>
  <c r="F3046" i="5" s="1"/>
  <c r="D3047" i="5" s="1"/>
  <c r="E3029" i="7" l="1"/>
  <c r="F3029" i="7" s="1"/>
  <c r="D3030" i="7" s="1"/>
  <c r="E3047" i="5"/>
  <c r="F3047" i="5" s="1"/>
  <c r="D3048" i="5" s="1"/>
  <c r="E3030" i="7" l="1"/>
  <c r="F3030" i="7" s="1"/>
  <c r="D3031" i="7" s="1"/>
  <c r="E3048" i="5"/>
  <c r="F3048" i="5" s="1"/>
  <c r="D3049" i="5" s="1"/>
  <c r="E3031" i="7" l="1"/>
  <c r="F3031" i="7"/>
  <c r="D3032" i="7" s="1"/>
  <c r="E3049" i="5"/>
  <c r="F3049" i="5" s="1"/>
  <c r="D3050" i="5" s="1"/>
  <c r="E3032" i="7" l="1"/>
  <c r="F3032" i="7" s="1"/>
  <c r="D3033" i="7" s="1"/>
  <c r="E3050" i="5"/>
  <c r="F3050" i="5" s="1"/>
  <c r="D3051" i="5" s="1"/>
  <c r="E3033" i="7" l="1"/>
  <c r="F3033" i="7" s="1"/>
  <c r="D3034" i="7" s="1"/>
  <c r="E3051" i="5"/>
  <c r="F3051" i="5" s="1"/>
  <c r="D3052" i="5" s="1"/>
  <c r="E3034" i="7" l="1"/>
  <c r="F3034" i="7"/>
  <c r="D3035" i="7" s="1"/>
  <c r="E3052" i="5"/>
  <c r="F3052" i="5" s="1"/>
  <c r="D3053" i="5" s="1"/>
  <c r="E3035" i="7" l="1"/>
  <c r="F3035" i="7" s="1"/>
  <c r="D3036" i="7" s="1"/>
  <c r="E3053" i="5"/>
  <c r="F3053" i="5" s="1"/>
  <c r="D3054" i="5" s="1"/>
  <c r="E3036" i="7" l="1"/>
  <c r="F3036" i="7" s="1"/>
  <c r="D3037" i="7" s="1"/>
  <c r="E3054" i="5"/>
  <c r="F3054" i="5" s="1"/>
  <c r="D3055" i="5" s="1"/>
  <c r="E3037" i="7" l="1"/>
  <c r="F3037" i="7" s="1"/>
  <c r="D3038" i="7" s="1"/>
  <c r="E3055" i="5"/>
  <c r="F3055" i="5" s="1"/>
  <c r="D3056" i="5" s="1"/>
  <c r="E3038" i="7" l="1"/>
  <c r="F3038" i="7" s="1"/>
  <c r="D3039" i="7" s="1"/>
  <c r="E3056" i="5"/>
  <c r="F3056" i="5" s="1"/>
  <c r="D3057" i="5" s="1"/>
  <c r="E3039" i="7" l="1"/>
  <c r="F3039" i="7"/>
  <c r="D3040" i="7" s="1"/>
  <c r="E3057" i="5"/>
  <c r="F3057" i="5" s="1"/>
  <c r="D3058" i="5" s="1"/>
  <c r="E3040" i="7" l="1"/>
  <c r="F3040" i="7" s="1"/>
  <c r="D3041" i="7" s="1"/>
  <c r="E3058" i="5"/>
  <c r="F3058" i="5" s="1"/>
  <c r="D3059" i="5" s="1"/>
  <c r="E3041" i="7" l="1"/>
  <c r="F3041" i="7" s="1"/>
  <c r="D3042" i="7" s="1"/>
  <c r="E3059" i="5"/>
  <c r="F3059" i="5" s="1"/>
  <c r="D3060" i="5" s="1"/>
  <c r="E3042" i="7" l="1"/>
  <c r="F3042" i="7" s="1"/>
  <c r="D3043" i="7" s="1"/>
  <c r="E3060" i="5"/>
  <c r="F3060" i="5" s="1"/>
  <c r="D3061" i="5" s="1"/>
  <c r="E3043" i="7" l="1"/>
  <c r="F3043" i="7"/>
  <c r="D3044" i="7" s="1"/>
  <c r="E3061" i="5"/>
  <c r="F3061" i="5" s="1"/>
  <c r="D3062" i="5" s="1"/>
  <c r="E3044" i="7" l="1"/>
  <c r="F3044" i="7" s="1"/>
  <c r="D3045" i="7" s="1"/>
  <c r="E3062" i="5"/>
  <c r="F3062" i="5" s="1"/>
  <c r="D3063" i="5" s="1"/>
  <c r="E3045" i="7" l="1"/>
  <c r="F3045" i="7" s="1"/>
  <c r="D3046" i="7" s="1"/>
  <c r="E3063" i="5"/>
  <c r="F3063" i="5" s="1"/>
  <c r="D3064" i="5" s="1"/>
  <c r="E3046" i="7" l="1"/>
  <c r="F3046" i="7" s="1"/>
  <c r="D3047" i="7" s="1"/>
  <c r="E3064" i="5"/>
  <c r="F3064" i="5" s="1"/>
  <c r="D3065" i="5" s="1"/>
  <c r="E3047" i="7" l="1"/>
  <c r="F3047" i="7"/>
  <c r="D3048" i="7" s="1"/>
  <c r="E3065" i="5"/>
  <c r="F3065" i="5" s="1"/>
  <c r="D3066" i="5" s="1"/>
  <c r="E3048" i="7" l="1"/>
  <c r="F3048" i="7" s="1"/>
  <c r="D3049" i="7" s="1"/>
  <c r="E3066" i="5"/>
  <c r="F3066" i="5" s="1"/>
  <c r="D3067" i="5" s="1"/>
  <c r="E3049" i="7" l="1"/>
  <c r="F3049" i="7" s="1"/>
  <c r="D3050" i="7" s="1"/>
  <c r="E3067" i="5"/>
  <c r="F3067" i="5" s="1"/>
  <c r="D3068" i="5" s="1"/>
  <c r="E3050" i="7" l="1"/>
  <c r="F3050" i="7" s="1"/>
  <c r="D3051" i="7" s="1"/>
  <c r="E3068" i="5"/>
  <c r="F3068" i="5" s="1"/>
  <c r="D3069" i="5" s="1"/>
  <c r="E3051" i="7" l="1"/>
  <c r="F3051" i="7"/>
  <c r="D3052" i="7" s="1"/>
  <c r="E3069" i="5"/>
  <c r="F3069" i="5" s="1"/>
  <c r="D3070" i="5" s="1"/>
  <c r="E3052" i="7" l="1"/>
  <c r="F3052" i="7" s="1"/>
  <c r="D3053" i="7" s="1"/>
  <c r="E3070" i="5"/>
  <c r="F3070" i="5" s="1"/>
  <c r="D3071" i="5" s="1"/>
  <c r="E3053" i="7" l="1"/>
  <c r="F3053" i="7"/>
  <c r="D3054" i="7" s="1"/>
  <c r="E3071" i="5"/>
  <c r="F3071" i="5" s="1"/>
  <c r="D3072" i="5" s="1"/>
  <c r="E3054" i="7" l="1"/>
  <c r="F3054" i="7" s="1"/>
  <c r="D3055" i="7" s="1"/>
  <c r="E3072" i="5"/>
  <c r="F3072" i="5" s="1"/>
  <c r="D3073" i="5" s="1"/>
  <c r="E3055" i="7" l="1"/>
  <c r="F3055" i="7"/>
  <c r="D3056" i="7" s="1"/>
  <c r="E3073" i="5"/>
  <c r="F3073" i="5" s="1"/>
  <c r="D3074" i="5" s="1"/>
  <c r="E3056" i="7" l="1"/>
  <c r="F3056" i="7" s="1"/>
  <c r="D3057" i="7" s="1"/>
  <c r="E3074" i="5"/>
  <c r="F3074" i="5" s="1"/>
  <c r="D3075" i="5" s="1"/>
  <c r="E3057" i="7" l="1"/>
  <c r="F3057" i="7" s="1"/>
  <c r="D3058" i="7" s="1"/>
  <c r="E3075" i="5"/>
  <c r="F3075" i="5" s="1"/>
  <c r="D3076" i="5" s="1"/>
  <c r="E3058" i="7" l="1"/>
  <c r="F3058" i="7" s="1"/>
  <c r="D3059" i="7" s="1"/>
  <c r="E3076" i="5"/>
  <c r="F3076" i="5" s="1"/>
  <c r="D3077" i="5" s="1"/>
  <c r="E3059" i="7" l="1"/>
  <c r="F3059" i="7" s="1"/>
  <c r="D3060" i="7" s="1"/>
  <c r="E3077" i="5"/>
  <c r="F3077" i="5" s="1"/>
  <c r="D3078" i="5" s="1"/>
  <c r="E3060" i="7" l="1"/>
  <c r="F3060" i="7" s="1"/>
  <c r="D3061" i="7" s="1"/>
  <c r="E3078" i="5"/>
  <c r="F3078" i="5" s="1"/>
  <c r="D3079" i="5" s="1"/>
  <c r="E3061" i="7" l="1"/>
  <c r="F3061" i="7" s="1"/>
  <c r="D3062" i="7" s="1"/>
  <c r="E3079" i="5"/>
  <c r="F3079" i="5" s="1"/>
  <c r="D3080" i="5" s="1"/>
  <c r="E3062" i="7" l="1"/>
  <c r="F3062" i="7" s="1"/>
  <c r="D3063" i="7" s="1"/>
  <c r="E3080" i="5"/>
  <c r="F3080" i="5" s="1"/>
  <c r="D3081" i="5" s="1"/>
  <c r="E3063" i="7" l="1"/>
  <c r="F3063" i="7"/>
  <c r="D3064" i="7" s="1"/>
  <c r="E3081" i="5"/>
  <c r="F3081" i="5" s="1"/>
  <c r="D3082" i="5" s="1"/>
  <c r="E3064" i="7" l="1"/>
  <c r="F3064" i="7" s="1"/>
  <c r="D3065" i="7" s="1"/>
  <c r="E3082" i="5"/>
  <c r="F3082" i="5" s="1"/>
  <c r="D3083" i="5" s="1"/>
  <c r="E3065" i="7" l="1"/>
  <c r="F3065" i="7" s="1"/>
  <c r="D3066" i="7" s="1"/>
  <c r="E3083" i="5"/>
  <c r="F3083" i="5" s="1"/>
  <c r="D3084" i="5" s="1"/>
  <c r="E3066" i="7" l="1"/>
  <c r="F3066" i="7" s="1"/>
  <c r="D3067" i="7" s="1"/>
  <c r="E3084" i="5"/>
  <c r="F3084" i="5" s="1"/>
  <c r="D3085" i="5" s="1"/>
  <c r="E3067" i="7" l="1"/>
  <c r="F3067" i="7"/>
  <c r="D3068" i="7" s="1"/>
  <c r="E3085" i="5"/>
  <c r="F3085" i="5" s="1"/>
  <c r="D3086" i="5" s="1"/>
  <c r="E3068" i="7" l="1"/>
  <c r="F3068" i="7" s="1"/>
  <c r="D3069" i="7" s="1"/>
  <c r="E3086" i="5"/>
  <c r="F3086" i="5" s="1"/>
  <c r="D3087" i="5" s="1"/>
  <c r="E3069" i="7" l="1"/>
  <c r="F3069" i="7" s="1"/>
  <c r="D3070" i="7" s="1"/>
  <c r="E3087" i="5"/>
  <c r="F3087" i="5" s="1"/>
  <c r="D3088" i="5" s="1"/>
  <c r="E3070" i="7" l="1"/>
  <c r="F3070" i="7" s="1"/>
  <c r="D3071" i="7" s="1"/>
  <c r="E3088" i="5"/>
  <c r="F3088" i="5" s="1"/>
  <c r="D3089" i="5" s="1"/>
  <c r="E3071" i="7" l="1"/>
  <c r="F3071" i="7"/>
  <c r="D3072" i="7" s="1"/>
  <c r="E3089" i="5"/>
  <c r="F3089" i="5" s="1"/>
  <c r="D3090" i="5" s="1"/>
  <c r="E3072" i="7" l="1"/>
  <c r="F3072" i="7" s="1"/>
  <c r="D3073" i="7" s="1"/>
  <c r="E3090" i="5"/>
  <c r="F3090" i="5" s="1"/>
  <c r="D3091" i="5" s="1"/>
  <c r="E3073" i="7" l="1"/>
  <c r="F3073" i="7" s="1"/>
  <c r="D3074" i="7" s="1"/>
  <c r="E3091" i="5"/>
  <c r="F3091" i="5" s="1"/>
  <c r="D3092" i="5" s="1"/>
  <c r="E3074" i="7" l="1"/>
  <c r="F3074" i="7" s="1"/>
  <c r="D3075" i="7" s="1"/>
  <c r="E3092" i="5"/>
  <c r="F3092" i="5" s="1"/>
  <c r="D3093" i="5" s="1"/>
  <c r="E3075" i="7" l="1"/>
  <c r="F3075" i="7"/>
  <c r="D3076" i="7" s="1"/>
  <c r="E3093" i="5"/>
  <c r="F3093" i="5" s="1"/>
  <c r="D3094" i="5" s="1"/>
  <c r="E3076" i="7" l="1"/>
  <c r="F3076" i="7" s="1"/>
  <c r="D3077" i="7" s="1"/>
  <c r="E3094" i="5"/>
  <c r="F3094" i="5" s="1"/>
  <c r="D3095" i="5" s="1"/>
  <c r="E3077" i="7" l="1"/>
  <c r="F3077" i="7" s="1"/>
  <c r="D3078" i="7" s="1"/>
  <c r="E3095" i="5"/>
  <c r="F3095" i="5" s="1"/>
  <c r="D3096" i="5" s="1"/>
  <c r="E3078" i="7" l="1"/>
  <c r="F3078" i="7" s="1"/>
  <c r="D3079" i="7" s="1"/>
  <c r="E3096" i="5"/>
  <c r="F3096" i="5" s="1"/>
  <c r="D3097" i="5" s="1"/>
  <c r="E3079" i="7" l="1"/>
  <c r="F3079" i="7" s="1"/>
  <c r="D3080" i="7" s="1"/>
  <c r="E3097" i="5"/>
  <c r="F3097" i="5" s="1"/>
  <c r="D3098" i="5" s="1"/>
  <c r="E3080" i="7" l="1"/>
  <c r="F3080" i="7" s="1"/>
  <c r="D3081" i="7" s="1"/>
  <c r="E3098" i="5"/>
  <c r="F3098" i="5" s="1"/>
  <c r="D3099" i="5" s="1"/>
  <c r="E3081" i="7" l="1"/>
  <c r="F3081" i="7" s="1"/>
  <c r="D3082" i="7" s="1"/>
  <c r="E3099" i="5"/>
  <c r="F3099" i="5" s="1"/>
  <c r="D3100" i="5" s="1"/>
  <c r="E3082" i="7" l="1"/>
  <c r="F3082" i="7"/>
  <c r="D3083" i="7" s="1"/>
  <c r="E3100" i="5"/>
  <c r="F3100" i="5" s="1"/>
  <c r="D3101" i="5" s="1"/>
  <c r="E3083" i="7" l="1"/>
  <c r="F3083" i="7" s="1"/>
  <c r="D3084" i="7" s="1"/>
  <c r="E3101" i="5"/>
  <c r="F3101" i="5" s="1"/>
  <c r="D3102" i="5" s="1"/>
  <c r="E3084" i="7" l="1"/>
  <c r="F3084" i="7" s="1"/>
  <c r="D3085" i="7" s="1"/>
  <c r="E3102" i="5"/>
  <c r="F3102" i="5" s="1"/>
  <c r="D3103" i="5" s="1"/>
  <c r="E3085" i="7" l="1"/>
  <c r="F3085" i="7" s="1"/>
  <c r="D3086" i="7" s="1"/>
  <c r="E3103" i="5"/>
  <c r="F3103" i="5" s="1"/>
  <c r="D3104" i="5" s="1"/>
  <c r="E3086" i="7" l="1"/>
  <c r="F3086" i="7" s="1"/>
  <c r="D3087" i="7" s="1"/>
  <c r="E3104" i="5"/>
  <c r="F3104" i="5" s="1"/>
  <c r="D3105" i="5" s="1"/>
  <c r="E3087" i="7" l="1"/>
  <c r="F3087" i="7"/>
  <c r="D3088" i="7" s="1"/>
  <c r="E3105" i="5"/>
  <c r="F3105" i="5" s="1"/>
  <c r="D3106" i="5" s="1"/>
  <c r="E3088" i="7" l="1"/>
  <c r="F3088" i="7" s="1"/>
  <c r="D3089" i="7" s="1"/>
  <c r="E3106" i="5"/>
  <c r="F3106" i="5" s="1"/>
  <c r="D3107" i="5" s="1"/>
  <c r="E3089" i="7" l="1"/>
  <c r="F3089" i="7" s="1"/>
  <c r="D3090" i="7" s="1"/>
  <c r="E3107" i="5"/>
  <c r="F3107" i="5" s="1"/>
  <c r="D3108" i="5" s="1"/>
  <c r="E3090" i="7" l="1"/>
  <c r="F3090" i="7" s="1"/>
  <c r="D3091" i="7" s="1"/>
  <c r="E3108" i="5"/>
  <c r="F3108" i="5" s="1"/>
  <c r="D3109" i="5" s="1"/>
  <c r="E3091" i="7" l="1"/>
  <c r="F3091" i="7"/>
  <c r="D3092" i="7" s="1"/>
  <c r="E3109" i="5"/>
  <c r="F3109" i="5" s="1"/>
  <c r="D3110" i="5" s="1"/>
  <c r="E3092" i="7" l="1"/>
  <c r="F3092" i="7" s="1"/>
  <c r="D3093" i="7" s="1"/>
  <c r="E3110" i="5"/>
  <c r="F3110" i="5" s="1"/>
  <c r="D3111" i="5" s="1"/>
  <c r="E3093" i="7" l="1"/>
  <c r="F3093" i="7" s="1"/>
  <c r="D3094" i="7" s="1"/>
  <c r="E3111" i="5"/>
  <c r="F3111" i="5" s="1"/>
  <c r="D3112" i="5" s="1"/>
  <c r="E3094" i="7" l="1"/>
  <c r="F3094" i="7" s="1"/>
  <c r="D3095" i="7" s="1"/>
  <c r="E3112" i="5"/>
  <c r="F3112" i="5" s="1"/>
  <c r="D3113" i="5" s="1"/>
  <c r="E3095" i="7" l="1"/>
  <c r="F3095" i="7" s="1"/>
  <c r="D3096" i="7" s="1"/>
  <c r="E3113" i="5"/>
  <c r="F3113" i="5" s="1"/>
  <c r="D3114" i="5" s="1"/>
  <c r="E3096" i="7" l="1"/>
  <c r="F3096" i="7" s="1"/>
  <c r="D3097" i="7" s="1"/>
  <c r="E3114" i="5"/>
  <c r="F3114" i="5" s="1"/>
  <c r="D3115" i="5" s="1"/>
  <c r="E3097" i="7" l="1"/>
  <c r="F3097" i="7"/>
  <c r="D3098" i="7" s="1"/>
  <c r="E3115" i="5"/>
  <c r="F3115" i="5" s="1"/>
  <c r="D3116" i="5" s="1"/>
  <c r="E3098" i="7" l="1"/>
  <c r="F3098" i="7" s="1"/>
  <c r="D3099" i="7" s="1"/>
  <c r="E3116" i="5"/>
  <c r="F3116" i="5" s="1"/>
  <c r="D3117" i="5" s="1"/>
  <c r="E3099" i="7" l="1"/>
  <c r="F3099" i="7" s="1"/>
  <c r="D3100" i="7" s="1"/>
  <c r="E3117" i="5"/>
  <c r="F3117" i="5" s="1"/>
  <c r="D3118" i="5" s="1"/>
  <c r="E3100" i="7" l="1"/>
  <c r="F3100" i="7" s="1"/>
  <c r="D3101" i="7" s="1"/>
  <c r="E3118" i="5"/>
  <c r="F3118" i="5" s="1"/>
  <c r="D3119" i="5" s="1"/>
  <c r="E3101" i="7" l="1"/>
  <c r="F3101" i="7" s="1"/>
  <c r="D3102" i="7" s="1"/>
  <c r="E3119" i="5"/>
  <c r="F3119" i="5" s="1"/>
  <c r="D3120" i="5" s="1"/>
  <c r="E3102" i="7" l="1"/>
  <c r="F3102" i="7" s="1"/>
  <c r="D3103" i="7" s="1"/>
  <c r="E3120" i="5"/>
  <c r="F3120" i="5" s="1"/>
  <c r="D3121" i="5" s="1"/>
  <c r="E3103" i="7" l="1"/>
  <c r="F3103" i="7" s="1"/>
  <c r="D3104" i="7" s="1"/>
  <c r="E3121" i="5"/>
  <c r="F3121" i="5" s="1"/>
  <c r="D3122" i="5" s="1"/>
  <c r="E3104" i="7" l="1"/>
  <c r="F3104" i="7"/>
  <c r="D3105" i="7" s="1"/>
  <c r="E3122" i="5"/>
  <c r="F3122" i="5" s="1"/>
  <c r="D3123" i="5" s="1"/>
  <c r="E3105" i="7" l="1"/>
  <c r="F3105" i="7"/>
  <c r="D3106" i="7" s="1"/>
  <c r="E3123" i="5"/>
  <c r="F3123" i="5" s="1"/>
  <c r="D3124" i="5" s="1"/>
  <c r="E3106" i="7" l="1"/>
  <c r="F3106" i="7" s="1"/>
  <c r="D3107" i="7" s="1"/>
  <c r="E3124" i="5"/>
  <c r="F3124" i="5" s="1"/>
  <c r="D3125" i="5" s="1"/>
  <c r="E3107" i="7" l="1"/>
  <c r="F3107" i="7" s="1"/>
  <c r="D3108" i="7" s="1"/>
  <c r="E3125" i="5"/>
  <c r="F3125" i="5" s="1"/>
  <c r="D3126" i="5" s="1"/>
  <c r="E3108" i="7" l="1"/>
  <c r="F3108" i="7"/>
  <c r="D3109" i="7" s="1"/>
  <c r="E3126" i="5"/>
  <c r="F3126" i="5" s="1"/>
  <c r="D3127" i="5" s="1"/>
  <c r="E3109" i="7" l="1"/>
  <c r="F3109" i="7" s="1"/>
  <c r="D3110" i="7" s="1"/>
  <c r="E3127" i="5"/>
  <c r="F3127" i="5" s="1"/>
  <c r="D3128" i="5" s="1"/>
  <c r="E3110" i="7" l="1"/>
  <c r="F3110" i="7" s="1"/>
  <c r="D3111" i="7" s="1"/>
  <c r="E3128" i="5"/>
  <c r="F3128" i="5" s="1"/>
  <c r="D3129" i="5" s="1"/>
  <c r="E3111" i="7" l="1"/>
  <c r="F3111" i="7" s="1"/>
  <c r="D3112" i="7" s="1"/>
  <c r="E3129" i="5"/>
  <c r="F3129" i="5" s="1"/>
  <c r="D3130" i="5" s="1"/>
  <c r="E3112" i="7" l="1"/>
  <c r="F3112" i="7" s="1"/>
  <c r="D3113" i="7" s="1"/>
  <c r="E3130" i="5"/>
  <c r="F3130" i="5" s="1"/>
  <c r="D3131" i="5" s="1"/>
  <c r="E3113" i="7" l="1"/>
  <c r="F3113" i="7" s="1"/>
  <c r="D3114" i="7" s="1"/>
  <c r="E3131" i="5"/>
  <c r="F3131" i="5" s="1"/>
  <c r="D3132" i="5" s="1"/>
  <c r="E3114" i="7" l="1"/>
  <c r="F3114" i="7" s="1"/>
  <c r="D3115" i="7" s="1"/>
  <c r="E3132" i="5"/>
  <c r="F3132" i="5" s="1"/>
  <c r="D3133" i="5" s="1"/>
  <c r="E3115" i="7" l="1"/>
  <c r="F3115" i="7"/>
  <c r="D3116" i="7" s="1"/>
  <c r="E3133" i="5"/>
  <c r="F3133" i="5" s="1"/>
  <c r="D3134" i="5" s="1"/>
  <c r="E3116" i="7" l="1"/>
  <c r="F3116" i="7" s="1"/>
  <c r="D3117" i="7" s="1"/>
  <c r="E3134" i="5"/>
  <c r="F3134" i="5" s="1"/>
  <c r="D3135" i="5" s="1"/>
  <c r="E3117" i="7" l="1"/>
  <c r="F3117" i="7" s="1"/>
  <c r="D3118" i="7" s="1"/>
  <c r="E3135" i="5"/>
  <c r="F3135" i="5" s="1"/>
  <c r="D3136" i="5" s="1"/>
  <c r="E3118" i="7" l="1"/>
  <c r="F3118" i="7" s="1"/>
  <c r="D3119" i="7" s="1"/>
  <c r="E3136" i="5"/>
  <c r="F3136" i="5" s="1"/>
  <c r="D3137" i="5" s="1"/>
  <c r="E3119" i="7" l="1"/>
  <c r="F3119" i="7"/>
  <c r="D3120" i="7" s="1"/>
  <c r="E3137" i="5"/>
  <c r="F3137" i="5" s="1"/>
  <c r="D3138" i="5" s="1"/>
  <c r="E3120" i="7" l="1"/>
  <c r="F3120" i="7" s="1"/>
  <c r="D3121" i="7" s="1"/>
  <c r="E3138" i="5"/>
  <c r="F3138" i="5" s="1"/>
  <c r="D3139" i="5" s="1"/>
  <c r="E3121" i="7" l="1"/>
  <c r="F3121" i="7" s="1"/>
  <c r="D3122" i="7" s="1"/>
  <c r="E3139" i="5"/>
  <c r="F3139" i="5" s="1"/>
  <c r="D3140" i="5" s="1"/>
  <c r="E3122" i="7" l="1"/>
  <c r="F3122" i="7" s="1"/>
  <c r="D3123" i="7" s="1"/>
  <c r="E3140" i="5"/>
  <c r="F3140" i="5" s="1"/>
  <c r="D3141" i="5" s="1"/>
  <c r="E3123" i="7" l="1"/>
  <c r="F3123" i="7"/>
  <c r="D3124" i="7" s="1"/>
  <c r="E3141" i="5"/>
  <c r="F3141" i="5" s="1"/>
  <c r="D3142" i="5" s="1"/>
  <c r="E3124" i="7" l="1"/>
  <c r="F3124" i="7" s="1"/>
  <c r="D3125" i="7" s="1"/>
  <c r="E3142" i="5"/>
  <c r="F3142" i="5" s="1"/>
  <c r="D3143" i="5" s="1"/>
  <c r="E3125" i="7" l="1"/>
  <c r="F3125" i="7" s="1"/>
  <c r="D3126" i="7" s="1"/>
  <c r="E3143" i="5"/>
  <c r="F3143" i="5" s="1"/>
  <c r="D3144" i="5" s="1"/>
  <c r="E3126" i="7" l="1"/>
  <c r="F3126" i="7" s="1"/>
  <c r="D3127" i="7" s="1"/>
  <c r="E3144" i="5"/>
  <c r="F3144" i="5" s="1"/>
  <c r="D3145" i="5" s="1"/>
  <c r="E3127" i="7" l="1"/>
  <c r="F3127" i="7"/>
  <c r="D3128" i="7" s="1"/>
  <c r="E3145" i="5"/>
  <c r="F3145" i="5" s="1"/>
  <c r="D3146" i="5" s="1"/>
  <c r="E3128" i="7" l="1"/>
  <c r="F3128" i="7" s="1"/>
  <c r="D3129" i="7" s="1"/>
  <c r="E3146" i="5"/>
  <c r="F3146" i="5" s="1"/>
  <c r="D3147" i="5" s="1"/>
  <c r="E3129" i="7" l="1"/>
  <c r="F3129" i="7" s="1"/>
  <c r="D3130" i="7" s="1"/>
  <c r="E3147" i="5"/>
  <c r="F3147" i="5" s="1"/>
  <c r="D3148" i="5" s="1"/>
  <c r="E3130" i="7" l="1"/>
  <c r="F3130" i="7" s="1"/>
  <c r="D3131" i="7" s="1"/>
  <c r="E3148" i="5"/>
  <c r="F3148" i="5" s="1"/>
  <c r="D3149" i="5" s="1"/>
  <c r="E3131" i="7" l="1"/>
  <c r="F3131" i="7" s="1"/>
  <c r="D3132" i="7" s="1"/>
  <c r="E3149" i="5"/>
  <c r="F3149" i="5" s="1"/>
  <c r="D3150" i="5" s="1"/>
  <c r="E3132" i="7" l="1"/>
  <c r="F3132" i="7"/>
  <c r="D3133" i="7" s="1"/>
  <c r="E3150" i="5"/>
  <c r="F3150" i="5" s="1"/>
  <c r="D3151" i="5" s="1"/>
  <c r="E3133" i="7" l="1"/>
  <c r="F3133" i="7" s="1"/>
  <c r="D3134" i="7" s="1"/>
  <c r="E3151" i="5"/>
  <c r="F3151" i="5" s="1"/>
  <c r="D3152" i="5" s="1"/>
  <c r="E3134" i="7" l="1"/>
  <c r="F3134" i="7" s="1"/>
  <c r="D3135" i="7" s="1"/>
  <c r="E3152" i="5"/>
  <c r="F3152" i="5" s="1"/>
  <c r="D3153" i="5" s="1"/>
  <c r="E3135" i="7" l="1"/>
  <c r="F3135" i="7"/>
  <c r="D3136" i="7" s="1"/>
  <c r="E3153" i="5"/>
  <c r="F3153" i="5" s="1"/>
  <c r="D3154" i="5" s="1"/>
  <c r="E3136" i="7" l="1"/>
  <c r="F3136" i="7" s="1"/>
  <c r="D3137" i="7" s="1"/>
  <c r="E3154" i="5"/>
  <c r="F3154" i="5" s="1"/>
  <c r="D3155" i="5" s="1"/>
  <c r="E3137" i="7" l="1"/>
  <c r="F3137" i="7" s="1"/>
  <c r="D3138" i="7" s="1"/>
  <c r="E3155" i="5"/>
  <c r="F3155" i="5" s="1"/>
  <c r="D3156" i="5" s="1"/>
  <c r="E3138" i="7" l="1"/>
  <c r="F3138" i="7" s="1"/>
  <c r="D3139" i="7" s="1"/>
  <c r="E3156" i="5"/>
  <c r="F3156" i="5" s="1"/>
  <c r="D3157" i="5" s="1"/>
  <c r="E3139" i="7" l="1"/>
  <c r="F3139" i="7"/>
  <c r="D3140" i="7" s="1"/>
  <c r="E3157" i="5"/>
  <c r="F3157" i="5" s="1"/>
  <c r="D3158" i="5" s="1"/>
  <c r="E3140" i="7" l="1"/>
  <c r="F3140" i="7" s="1"/>
  <c r="D3141" i="7" s="1"/>
  <c r="E3158" i="5"/>
  <c r="F3158" i="5" s="1"/>
  <c r="D3159" i="5" s="1"/>
  <c r="E3141" i="7" l="1"/>
  <c r="F3141" i="7"/>
  <c r="D3142" i="7" s="1"/>
  <c r="E3159" i="5"/>
  <c r="F3159" i="5" s="1"/>
  <c r="D3160" i="5" s="1"/>
  <c r="E3142" i="7" l="1"/>
  <c r="F3142" i="7" s="1"/>
  <c r="D3143" i="7" s="1"/>
  <c r="E3160" i="5"/>
  <c r="F3160" i="5" s="1"/>
  <c r="D3161" i="5" s="1"/>
  <c r="E3143" i="7" l="1"/>
  <c r="F3143" i="7" s="1"/>
  <c r="D3144" i="7" s="1"/>
  <c r="E3161" i="5"/>
  <c r="F3161" i="5" s="1"/>
  <c r="D3162" i="5" s="1"/>
  <c r="E3144" i="7" l="1"/>
  <c r="F3144" i="7" s="1"/>
  <c r="D3145" i="7" s="1"/>
  <c r="E3162" i="5"/>
  <c r="F3162" i="5" s="1"/>
  <c r="D3163" i="5" s="1"/>
  <c r="E3145" i="7" l="1"/>
  <c r="F3145" i="7"/>
  <c r="D3146" i="7" s="1"/>
  <c r="E3163" i="5"/>
  <c r="F3163" i="5" s="1"/>
  <c r="D3164" i="5" s="1"/>
  <c r="E3146" i="7" l="1"/>
  <c r="F3146" i="7" s="1"/>
  <c r="D3147" i="7" s="1"/>
  <c r="E3164" i="5"/>
  <c r="F3164" i="5" s="1"/>
  <c r="D3165" i="5" s="1"/>
  <c r="E3147" i="7" l="1"/>
  <c r="F3147" i="7" s="1"/>
  <c r="D3148" i="7" s="1"/>
  <c r="E3165" i="5"/>
  <c r="F3165" i="5" s="1"/>
  <c r="D3166" i="5" s="1"/>
  <c r="E3148" i="7" l="1"/>
  <c r="F3148" i="7"/>
  <c r="D3149" i="7" s="1"/>
  <c r="E3166" i="5"/>
  <c r="F3166" i="5" s="1"/>
  <c r="D3167" i="5" s="1"/>
  <c r="E3149" i="7" l="1"/>
  <c r="F3149" i="7" s="1"/>
  <c r="D3150" i="7" s="1"/>
  <c r="E3167" i="5"/>
  <c r="F3167" i="5" s="1"/>
  <c r="D3168" i="5" s="1"/>
  <c r="E3150" i="7" l="1"/>
  <c r="F3150" i="7" s="1"/>
  <c r="D3151" i="7" s="1"/>
  <c r="E3168" i="5"/>
  <c r="F3168" i="5" s="1"/>
  <c r="D3169" i="5" s="1"/>
  <c r="E3151" i="7" l="1"/>
  <c r="F3151" i="7" s="1"/>
  <c r="D3152" i="7" s="1"/>
  <c r="E3169" i="5"/>
  <c r="F3169" i="5" s="1"/>
  <c r="D3170" i="5" s="1"/>
  <c r="E3152" i="7" l="1"/>
  <c r="F3152" i="7" s="1"/>
  <c r="D3153" i="7" s="1"/>
  <c r="E3170" i="5"/>
  <c r="F3170" i="5" s="1"/>
  <c r="D3171" i="5" s="1"/>
  <c r="E3153" i="7" l="1"/>
  <c r="F3153" i="7" s="1"/>
  <c r="D3154" i="7" s="1"/>
  <c r="E3171" i="5"/>
  <c r="F3171" i="5" s="1"/>
  <c r="D3172" i="5" s="1"/>
  <c r="E3154" i="7" l="1"/>
  <c r="F3154" i="7" s="1"/>
  <c r="D3155" i="7" s="1"/>
  <c r="E3172" i="5"/>
  <c r="F3172" i="5" s="1"/>
  <c r="D3173" i="5" s="1"/>
  <c r="E3155" i="7" l="1"/>
  <c r="F3155" i="7"/>
  <c r="D3156" i="7" s="1"/>
  <c r="E3173" i="5"/>
  <c r="F3173" i="5" s="1"/>
  <c r="D3174" i="5" s="1"/>
  <c r="E3156" i="7" l="1"/>
  <c r="F3156" i="7" s="1"/>
  <c r="D3157" i="7" s="1"/>
  <c r="E3174" i="5"/>
  <c r="F3174" i="5" s="1"/>
  <c r="D3175" i="5" s="1"/>
  <c r="E3157" i="7" l="1"/>
  <c r="F3157" i="7"/>
  <c r="D3158" i="7" s="1"/>
  <c r="E3175" i="5"/>
  <c r="F3175" i="5" s="1"/>
  <c r="D3176" i="5" s="1"/>
  <c r="E3158" i="7" l="1"/>
  <c r="F3158" i="7" s="1"/>
  <c r="D3159" i="7" s="1"/>
  <c r="E3176" i="5"/>
  <c r="F3176" i="5" s="1"/>
  <c r="D3177" i="5" s="1"/>
  <c r="E3159" i="7" l="1"/>
  <c r="F3159" i="7"/>
  <c r="D3160" i="7" s="1"/>
  <c r="E3177" i="5"/>
  <c r="F3177" i="5" s="1"/>
  <c r="D3178" i="5" s="1"/>
  <c r="E3160" i="7" l="1"/>
  <c r="F3160" i="7" s="1"/>
  <c r="D3161" i="7" s="1"/>
  <c r="E3178" i="5"/>
  <c r="F3178" i="5" s="1"/>
  <c r="D3179" i="5" s="1"/>
  <c r="E3161" i="7" l="1"/>
  <c r="F3161" i="7" s="1"/>
  <c r="D3162" i="7" s="1"/>
  <c r="E3179" i="5"/>
  <c r="F3179" i="5" s="1"/>
  <c r="D3180" i="5" s="1"/>
  <c r="E3162" i="7" l="1"/>
  <c r="F3162" i="7" s="1"/>
  <c r="D3163" i="7" s="1"/>
  <c r="E3180" i="5"/>
  <c r="F3180" i="5" s="1"/>
  <c r="D3181" i="5" s="1"/>
  <c r="E3163" i="7" l="1"/>
  <c r="F3163" i="7" s="1"/>
  <c r="D3164" i="7" s="1"/>
  <c r="E3181" i="5"/>
  <c r="F3181" i="5" s="1"/>
  <c r="D3182" i="5" s="1"/>
  <c r="E3164" i="7" l="1"/>
  <c r="F3164" i="7" s="1"/>
  <c r="D3165" i="7" s="1"/>
  <c r="E3182" i="5"/>
  <c r="F3182" i="5" s="1"/>
  <c r="D3183" i="5" s="1"/>
  <c r="E3165" i="7" l="1"/>
  <c r="F3165" i="7" s="1"/>
  <c r="D3166" i="7" s="1"/>
  <c r="E3183" i="5"/>
  <c r="F3183" i="5" s="1"/>
  <c r="D3184" i="5" s="1"/>
  <c r="E3166" i="7" l="1"/>
  <c r="F3166" i="7" s="1"/>
  <c r="D3167" i="7" s="1"/>
  <c r="E3184" i="5"/>
  <c r="F3184" i="5" s="1"/>
  <c r="D3185" i="5" s="1"/>
  <c r="E3167" i="7" l="1"/>
  <c r="F3167" i="7" s="1"/>
  <c r="D3168" i="7" s="1"/>
  <c r="E3185" i="5"/>
  <c r="F3185" i="5" s="1"/>
  <c r="D3186" i="5" s="1"/>
  <c r="E3168" i="7" l="1"/>
  <c r="F3168" i="7" s="1"/>
  <c r="D3169" i="7" s="1"/>
  <c r="E3186" i="5"/>
  <c r="F3186" i="5" s="1"/>
  <c r="D3187" i="5" s="1"/>
  <c r="E3169" i="7" l="1"/>
  <c r="F3169" i="7"/>
  <c r="D3170" i="7" s="1"/>
  <c r="E3187" i="5"/>
  <c r="F3187" i="5" s="1"/>
  <c r="D3188" i="5" s="1"/>
  <c r="E3170" i="7" l="1"/>
  <c r="F3170" i="7" s="1"/>
  <c r="D3171" i="7" s="1"/>
  <c r="E3188" i="5"/>
  <c r="F3188" i="5" s="1"/>
  <c r="D3189" i="5" s="1"/>
  <c r="E3171" i="7" l="1"/>
  <c r="F3171" i="7" s="1"/>
  <c r="D3172" i="7" s="1"/>
  <c r="E3189" i="5"/>
  <c r="F3189" i="5" s="1"/>
  <c r="D3190" i="5" s="1"/>
  <c r="E3172" i="7" l="1"/>
  <c r="F3172" i="7"/>
  <c r="D3173" i="7" s="1"/>
  <c r="E3190" i="5"/>
  <c r="F3190" i="5" s="1"/>
  <c r="D3191" i="5" s="1"/>
  <c r="E3173" i="7" l="1"/>
  <c r="F3173" i="7"/>
  <c r="D3174" i="7" s="1"/>
  <c r="E3191" i="5"/>
  <c r="F3191" i="5" s="1"/>
  <c r="D3192" i="5" s="1"/>
  <c r="E3174" i="7" l="1"/>
  <c r="F3174" i="7" s="1"/>
  <c r="D3175" i="7" s="1"/>
  <c r="E3192" i="5"/>
  <c r="F3192" i="5" s="1"/>
  <c r="D3193" i="5" s="1"/>
  <c r="E3175" i="7" l="1"/>
  <c r="F3175" i="7" s="1"/>
  <c r="D3176" i="7" s="1"/>
  <c r="E3193" i="5"/>
  <c r="F3193" i="5" s="1"/>
  <c r="D3194" i="5" s="1"/>
  <c r="E3176" i="7" l="1"/>
  <c r="F3176" i="7" s="1"/>
  <c r="D3177" i="7" s="1"/>
  <c r="E3194" i="5"/>
  <c r="F3194" i="5" s="1"/>
  <c r="D3195" i="5" s="1"/>
  <c r="E3177" i="7" l="1"/>
  <c r="F3177" i="7"/>
  <c r="D3178" i="7" s="1"/>
  <c r="E3195" i="5"/>
  <c r="F3195" i="5" s="1"/>
  <c r="D3196" i="5" s="1"/>
  <c r="E3178" i="7" l="1"/>
  <c r="F3178" i="7" s="1"/>
  <c r="D3179" i="7" s="1"/>
  <c r="E3196" i="5"/>
  <c r="F3196" i="5" s="1"/>
  <c r="D3197" i="5" s="1"/>
  <c r="E3179" i="7" l="1"/>
  <c r="F3179" i="7" s="1"/>
  <c r="D3180" i="7" s="1"/>
  <c r="E3197" i="5"/>
  <c r="F3197" i="5" s="1"/>
  <c r="D3198" i="5" s="1"/>
  <c r="E3180" i="7" l="1"/>
  <c r="F3180" i="7" s="1"/>
  <c r="D3181" i="7" s="1"/>
  <c r="E3198" i="5"/>
  <c r="F3198" i="5" s="1"/>
  <c r="D3199" i="5" s="1"/>
  <c r="E3181" i="7" l="1"/>
  <c r="F3181" i="7" s="1"/>
  <c r="D3182" i="7" s="1"/>
  <c r="E3199" i="5"/>
  <c r="F3199" i="5" s="1"/>
  <c r="D3200" i="5" s="1"/>
  <c r="E3182" i="7" l="1"/>
  <c r="F3182" i="7" s="1"/>
  <c r="D3183" i="7" s="1"/>
  <c r="E3200" i="5"/>
  <c r="F3200" i="5" s="1"/>
  <c r="D3201" i="5" s="1"/>
  <c r="E3183" i="7" l="1"/>
  <c r="F3183" i="7" s="1"/>
  <c r="D3184" i="7" s="1"/>
  <c r="E3201" i="5"/>
  <c r="F3201" i="5" s="1"/>
  <c r="D3202" i="5" s="1"/>
  <c r="E3184" i="7" l="1"/>
  <c r="F3184" i="7" s="1"/>
  <c r="D3185" i="7" s="1"/>
  <c r="E3202" i="5"/>
  <c r="F3202" i="5" s="1"/>
  <c r="D3203" i="5" s="1"/>
  <c r="E3185" i="7" l="1"/>
  <c r="F3185" i="7"/>
  <c r="D3186" i="7" s="1"/>
  <c r="E3203" i="5"/>
  <c r="F3203" i="5" s="1"/>
  <c r="D3204" i="5" s="1"/>
  <c r="E3186" i="7" l="1"/>
  <c r="F3186" i="7" s="1"/>
  <c r="D3187" i="7" s="1"/>
  <c r="E3204" i="5"/>
  <c r="F3204" i="5" s="1"/>
  <c r="D3205" i="5" s="1"/>
  <c r="E3187" i="7" l="1"/>
  <c r="F3187" i="7" s="1"/>
  <c r="D3188" i="7" s="1"/>
  <c r="E3205" i="5"/>
  <c r="F3205" i="5" s="1"/>
  <c r="D3206" i="5" s="1"/>
  <c r="E3188" i="7" l="1"/>
  <c r="F3188" i="7" s="1"/>
  <c r="D3189" i="7" s="1"/>
  <c r="E3206" i="5"/>
  <c r="F3206" i="5" s="1"/>
  <c r="D3207" i="5" s="1"/>
  <c r="E3189" i="7" l="1"/>
  <c r="F3189" i="7" s="1"/>
  <c r="D3190" i="7" s="1"/>
  <c r="E3207" i="5"/>
  <c r="F3207" i="5" s="1"/>
  <c r="D3208" i="5" s="1"/>
  <c r="E3190" i="7" l="1"/>
  <c r="F3190" i="7" s="1"/>
  <c r="D3191" i="7" s="1"/>
  <c r="E3208" i="5"/>
  <c r="F3208" i="5" s="1"/>
  <c r="D3209" i="5" s="1"/>
  <c r="E3191" i="7" l="1"/>
  <c r="F3191" i="7" s="1"/>
  <c r="D3192" i="7" s="1"/>
  <c r="E3209" i="5"/>
  <c r="F3209" i="5" s="1"/>
  <c r="D3210" i="5" s="1"/>
  <c r="E3192" i="7" l="1"/>
  <c r="F3192" i="7" s="1"/>
  <c r="D3193" i="7" s="1"/>
  <c r="E3210" i="5"/>
  <c r="F3210" i="5" s="1"/>
  <c r="D3211" i="5" s="1"/>
  <c r="E3193" i="7" l="1"/>
  <c r="F3193" i="7" s="1"/>
  <c r="D3194" i="7" s="1"/>
  <c r="E3211" i="5"/>
  <c r="F3211" i="5" s="1"/>
  <c r="D3212" i="5" s="1"/>
  <c r="E3194" i="7" l="1"/>
  <c r="F3194" i="7" s="1"/>
  <c r="D3195" i="7" s="1"/>
  <c r="E3212" i="5"/>
  <c r="F3212" i="5" s="1"/>
  <c r="D3213" i="5" s="1"/>
  <c r="E3195" i="7" l="1"/>
  <c r="F3195" i="7" s="1"/>
  <c r="D3196" i="7" s="1"/>
  <c r="E3213" i="5"/>
  <c r="F3213" i="5" s="1"/>
  <c r="D3214" i="5" s="1"/>
  <c r="E3196" i="7" l="1"/>
  <c r="F3196" i="7" s="1"/>
  <c r="D3197" i="7" s="1"/>
  <c r="E3214" i="5"/>
  <c r="F3214" i="5" s="1"/>
  <c r="D3215" i="5" s="1"/>
  <c r="E3197" i="7" l="1"/>
  <c r="F3197" i="7" s="1"/>
  <c r="D3198" i="7" s="1"/>
  <c r="E3215" i="5"/>
  <c r="F3215" i="5" s="1"/>
  <c r="D3216" i="5" s="1"/>
  <c r="E3198" i="7" l="1"/>
  <c r="F3198" i="7" s="1"/>
  <c r="D3199" i="7" s="1"/>
  <c r="E3216" i="5"/>
  <c r="F3216" i="5" s="1"/>
  <c r="D3217" i="5" s="1"/>
  <c r="E3199" i="7" l="1"/>
  <c r="F3199" i="7" s="1"/>
  <c r="D3200" i="7" s="1"/>
  <c r="E3217" i="5"/>
  <c r="F3217" i="5" s="1"/>
  <c r="D3218" i="5" s="1"/>
  <c r="E3200" i="7" l="1"/>
  <c r="F3200" i="7" s="1"/>
  <c r="D3201" i="7" s="1"/>
  <c r="E3218" i="5"/>
  <c r="F3218" i="5" s="1"/>
  <c r="D3219" i="5" s="1"/>
  <c r="E3201" i="7" l="1"/>
  <c r="F3201" i="7" s="1"/>
  <c r="D3202" i="7" s="1"/>
  <c r="E3219" i="5"/>
  <c r="F3219" i="5" s="1"/>
  <c r="D3220" i="5" s="1"/>
  <c r="E3202" i="7" l="1"/>
  <c r="F3202" i="7" s="1"/>
  <c r="D3203" i="7" s="1"/>
  <c r="E3220" i="5"/>
  <c r="F3220" i="5" s="1"/>
  <c r="D3221" i="5" s="1"/>
  <c r="E3203" i="7" l="1"/>
  <c r="F3203" i="7"/>
  <c r="D3204" i="7" s="1"/>
  <c r="E3221" i="5"/>
  <c r="F3221" i="5" s="1"/>
  <c r="D3222" i="5" s="1"/>
  <c r="E3204" i="7" l="1"/>
  <c r="F3204" i="7" s="1"/>
  <c r="D3205" i="7" s="1"/>
  <c r="E3222" i="5"/>
  <c r="F3222" i="5" s="1"/>
  <c r="D3223" i="5" s="1"/>
  <c r="E3205" i="7" l="1"/>
  <c r="F3205" i="7" s="1"/>
  <c r="D3206" i="7" s="1"/>
  <c r="E3223" i="5"/>
  <c r="F3223" i="5" s="1"/>
  <c r="D3224" i="5" s="1"/>
  <c r="E3206" i="7" l="1"/>
  <c r="F3206" i="7" s="1"/>
  <c r="D3207" i="7" s="1"/>
  <c r="E3224" i="5"/>
  <c r="F3224" i="5" s="1"/>
  <c r="D3225" i="5" s="1"/>
  <c r="E3207" i="7" l="1"/>
  <c r="F3207" i="7" s="1"/>
  <c r="D3208" i="7" s="1"/>
  <c r="E3225" i="5"/>
  <c r="F3225" i="5" s="1"/>
  <c r="D3226" i="5" s="1"/>
  <c r="E3208" i="7" l="1"/>
  <c r="F3208" i="7" s="1"/>
  <c r="D3209" i="7" s="1"/>
  <c r="E3226" i="5"/>
  <c r="F3226" i="5" s="1"/>
  <c r="D3227" i="5" s="1"/>
  <c r="E3209" i="7" l="1"/>
  <c r="F3209" i="7"/>
  <c r="D3210" i="7" s="1"/>
  <c r="E3227" i="5"/>
  <c r="F3227" i="5" s="1"/>
  <c r="D3228" i="5" s="1"/>
  <c r="E3210" i="7" l="1"/>
  <c r="F3210" i="7" s="1"/>
  <c r="D3211" i="7" s="1"/>
  <c r="E3228" i="5"/>
  <c r="F3228" i="5" s="1"/>
  <c r="D3229" i="5" s="1"/>
  <c r="E3211" i="7" l="1"/>
  <c r="F3211" i="7" s="1"/>
  <c r="D3212" i="7" s="1"/>
  <c r="E3229" i="5"/>
  <c r="F3229" i="5" s="1"/>
  <c r="D3230" i="5" s="1"/>
  <c r="E3212" i="7" l="1"/>
  <c r="F3212" i="7" s="1"/>
  <c r="D3213" i="7" s="1"/>
  <c r="E3230" i="5"/>
  <c r="F3230" i="5" s="1"/>
  <c r="D3231" i="5" s="1"/>
  <c r="E3213" i="7" l="1"/>
  <c r="F3213" i="7" s="1"/>
  <c r="D3214" i="7" s="1"/>
  <c r="E3231" i="5"/>
  <c r="F3231" i="5" s="1"/>
  <c r="D3232" i="5" s="1"/>
  <c r="E3214" i="7" l="1"/>
  <c r="F3214" i="7" s="1"/>
  <c r="D3215" i="7" s="1"/>
  <c r="E3232" i="5"/>
  <c r="F3232" i="5" s="1"/>
  <c r="D3233" i="5" s="1"/>
  <c r="E3215" i="7" l="1"/>
  <c r="F3215" i="7" s="1"/>
  <c r="D3216" i="7" s="1"/>
  <c r="E3233" i="5"/>
  <c r="F3233" i="5" s="1"/>
  <c r="D3234" i="5" s="1"/>
  <c r="E3216" i="7" l="1"/>
  <c r="F3216" i="7" s="1"/>
  <c r="D3217" i="7" s="1"/>
  <c r="E3234" i="5"/>
  <c r="F3234" i="5" s="1"/>
  <c r="D3235" i="5" s="1"/>
  <c r="E3217" i="7" l="1"/>
  <c r="F3217" i="7" s="1"/>
  <c r="D3218" i="7" s="1"/>
  <c r="E3235" i="5"/>
  <c r="F3235" i="5" s="1"/>
  <c r="D3236" i="5" s="1"/>
  <c r="E3218" i="7" l="1"/>
  <c r="F3218" i="7" s="1"/>
  <c r="D3219" i="7" s="1"/>
  <c r="E3236" i="5"/>
  <c r="F3236" i="5" s="1"/>
  <c r="D3237" i="5" s="1"/>
  <c r="E3219" i="7" l="1"/>
  <c r="F3219" i="7" s="1"/>
  <c r="D3220" i="7" s="1"/>
  <c r="E3237" i="5"/>
  <c r="F3237" i="5" s="1"/>
  <c r="D3238" i="5" s="1"/>
  <c r="E3220" i="7" l="1"/>
  <c r="F3220" i="7"/>
  <c r="D3221" i="7" s="1"/>
  <c r="E3238" i="5"/>
  <c r="F3238" i="5" s="1"/>
  <c r="D3239" i="5" s="1"/>
  <c r="E3221" i="7" l="1"/>
  <c r="F3221" i="7" s="1"/>
  <c r="D3222" i="7" s="1"/>
  <c r="E3239" i="5"/>
  <c r="F3239" i="5" s="1"/>
  <c r="D3240" i="5" s="1"/>
  <c r="E3222" i="7" l="1"/>
  <c r="F3222" i="7" s="1"/>
  <c r="D3223" i="7" s="1"/>
  <c r="E3240" i="5"/>
  <c r="F3240" i="5" s="1"/>
  <c r="D3241" i="5" s="1"/>
  <c r="E3223" i="7" l="1"/>
  <c r="F3223" i="7" s="1"/>
  <c r="D3224" i="7" s="1"/>
  <c r="E3241" i="5"/>
  <c r="F3241" i="5" s="1"/>
  <c r="D3242" i="5" s="1"/>
  <c r="E3224" i="7" l="1"/>
  <c r="F3224" i="7" s="1"/>
  <c r="D3225" i="7" s="1"/>
  <c r="E3242" i="5"/>
  <c r="F3242" i="5" s="1"/>
  <c r="D3243" i="5" s="1"/>
  <c r="E3225" i="7" l="1"/>
  <c r="F3225" i="7"/>
  <c r="D3226" i="7" s="1"/>
  <c r="E3243" i="5"/>
  <c r="F3243" i="5" s="1"/>
  <c r="D3244" i="5" s="1"/>
  <c r="E3226" i="7" l="1"/>
  <c r="F3226" i="7" s="1"/>
  <c r="D3227" i="7" s="1"/>
  <c r="E3244" i="5"/>
  <c r="F3244" i="5" s="1"/>
  <c r="D3245" i="5" s="1"/>
  <c r="E3227" i="7" l="1"/>
  <c r="F3227" i="7" s="1"/>
  <c r="D3228" i="7" s="1"/>
  <c r="E3245" i="5"/>
  <c r="F3245" i="5" s="1"/>
  <c r="D3246" i="5" s="1"/>
  <c r="E3228" i="7" l="1"/>
  <c r="F3228" i="7" s="1"/>
  <c r="D3229" i="7" s="1"/>
  <c r="E3246" i="5"/>
  <c r="F3246" i="5" s="1"/>
  <c r="D3247" i="5" s="1"/>
  <c r="E3229" i="7" l="1"/>
  <c r="F3229" i="7" s="1"/>
  <c r="D3230" i="7" s="1"/>
  <c r="E3247" i="5"/>
  <c r="F3247" i="5" s="1"/>
  <c r="D3248" i="5" s="1"/>
  <c r="E3230" i="7" l="1"/>
  <c r="F3230" i="7" s="1"/>
  <c r="D3231" i="7" s="1"/>
  <c r="E3248" i="5"/>
  <c r="F3248" i="5" s="1"/>
  <c r="D3249" i="5" s="1"/>
  <c r="E3231" i="7" l="1"/>
  <c r="F3231" i="7" s="1"/>
  <c r="D3232" i="7" s="1"/>
  <c r="E3249" i="5"/>
  <c r="F3249" i="5" s="1"/>
  <c r="D3250" i="5" s="1"/>
  <c r="E3232" i="7" l="1"/>
  <c r="F3232" i="7" s="1"/>
  <c r="D3233" i="7" s="1"/>
  <c r="E3250" i="5"/>
  <c r="F3250" i="5" s="1"/>
  <c r="D3251" i="5" s="1"/>
  <c r="E3233" i="7" l="1"/>
  <c r="F3233" i="7" s="1"/>
  <c r="D3234" i="7" s="1"/>
  <c r="E3251" i="5"/>
  <c r="F3251" i="5" s="1"/>
  <c r="D3252" i="5" s="1"/>
  <c r="E3234" i="7" l="1"/>
  <c r="F3234" i="7" s="1"/>
  <c r="D3235" i="7" s="1"/>
  <c r="E3252" i="5"/>
  <c r="F3252" i="5" s="1"/>
  <c r="D3253" i="5" s="1"/>
  <c r="E3235" i="7" l="1"/>
  <c r="F3235" i="7" s="1"/>
  <c r="D3236" i="7" s="1"/>
  <c r="E3253" i="5"/>
  <c r="F3253" i="5" s="1"/>
  <c r="D3254" i="5" s="1"/>
  <c r="E3236" i="7" l="1"/>
  <c r="F3236" i="7" s="1"/>
  <c r="D3237" i="7" s="1"/>
  <c r="E3254" i="5"/>
  <c r="F3254" i="5" s="1"/>
  <c r="D3255" i="5" s="1"/>
  <c r="E3237" i="7" l="1"/>
  <c r="F3237" i="7"/>
  <c r="D3238" i="7" s="1"/>
  <c r="E3255" i="5"/>
  <c r="F3255" i="5" s="1"/>
  <c r="D3256" i="5" s="1"/>
  <c r="E3238" i="7" l="1"/>
  <c r="F3238" i="7" s="1"/>
  <c r="D3239" i="7" s="1"/>
  <c r="E3256" i="5"/>
  <c r="F3256" i="5" s="1"/>
  <c r="D3257" i="5" s="1"/>
  <c r="E3239" i="7" l="1"/>
  <c r="F3239" i="7" s="1"/>
  <c r="D3240" i="7" s="1"/>
  <c r="E3257" i="5"/>
  <c r="F3257" i="5" s="1"/>
  <c r="D3258" i="5" s="1"/>
  <c r="E3240" i="7" l="1"/>
  <c r="F3240" i="7" s="1"/>
  <c r="D3241" i="7" s="1"/>
  <c r="E3258" i="5"/>
  <c r="F3258" i="5" s="1"/>
  <c r="D3259" i="5" s="1"/>
  <c r="E3241" i="7" l="1"/>
  <c r="F3241" i="7"/>
  <c r="D3242" i="7" s="1"/>
  <c r="E3259" i="5"/>
  <c r="F3259" i="5" s="1"/>
  <c r="D3260" i="5" s="1"/>
  <c r="E3242" i="7" l="1"/>
  <c r="F3242" i="7" s="1"/>
  <c r="D3243" i="7" s="1"/>
  <c r="E3260" i="5"/>
  <c r="F3260" i="5" s="1"/>
  <c r="D3261" i="5" s="1"/>
  <c r="E3243" i="7" l="1"/>
  <c r="F3243" i="7" s="1"/>
  <c r="D3244" i="7" s="1"/>
  <c r="E3261" i="5"/>
  <c r="F3261" i="5" s="1"/>
  <c r="D3262" i="5" s="1"/>
  <c r="E3244" i="7" l="1"/>
  <c r="F3244" i="7" s="1"/>
  <c r="D3245" i="7" s="1"/>
  <c r="E3262" i="5"/>
  <c r="F3262" i="5" s="1"/>
  <c r="D3263" i="5" s="1"/>
  <c r="E3245" i="7" l="1"/>
  <c r="F3245" i="7" s="1"/>
  <c r="D3246" i="7" s="1"/>
  <c r="E3263" i="5"/>
  <c r="F3263" i="5" s="1"/>
  <c r="D3264" i="5" s="1"/>
  <c r="E3246" i="7" l="1"/>
  <c r="F3246" i="7" s="1"/>
  <c r="D3247" i="7" s="1"/>
  <c r="E3264" i="5"/>
  <c r="F3264" i="5" s="1"/>
  <c r="D3265" i="5" s="1"/>
  <c r="E3247" i="7" l="1"/>
  <c r="F3247" i="7" s="1"/>
  <c r="D3248" i="7" s="1"/>
  <c r="E3265" i="5"/>
  <c r="F3265" i="5" s="1"/>
  <c r="D3266" i="5" s="1"/>
  <c r="E3248" i="7" l="1"/>
  <c r="F3248" i="7" s="1"/>
  <c r="D3249" i="7" s="1"/>
  <c r="E3266" i="5"/>
  <c r="F3266" i="5" s="1"/>
  <c r="D3267" i="5" s="1"/>
  <c r="E3249" i="7" l="1"/>
  <c r="F3249" i="7" s="1"/>
  <c r="D3250" i="7" s="1"/>
  <c r="E3267" i="5"/>
  <c r="F3267" i="5" s="1"/>
  <c r="D3268" i="5" s="1"/>
  <c r="E3250" i="7" l="1"/>
  <c r="F3250" i="7" s="1"/>
  <c r="D3251" i="7" s="1"/>
  <c r="E3268" i="5"/>
  <c r="F3268" i="5" s="1"/>
  <c r="D3269" i="5" s="1"/>
  <c r="E3251" i="7" l="1"/>
  <c r="F3251" i="7" s="1"/>
  <c r="D3252" i="7" s="1"/>
  <c r="E3269" i="5"/>
  <c r="F3269" i="5" s="1"/>
  <c r="D3270" i="5" s="1"/>
  <c r="E3252" i="7" l="1"/>
  <c r="F3252" i="7" s="1"/>
  <c r="D3253" i="7" s="1"/>
  <c r="E3270" i="5"/>
  <c r="F3270" i="5" s="1"/>
  <c r="D3271" i="5" s="1"/>
  <c r="E3253" i="7" l="1"/>
  <c r="F3253" i="7"/>
  <c r="D3254" i="7" s="1"/>
  <c r="E3271" i="5"/>
  <c r="F3271" i="5" s="1"/>
  <c r="D3272" i="5" s="1"/>
  <c r="E3254" i="7" l="1"/>
  <c r="F3254" i="7" s="1"/>
  <c r="D3255" i="7" s="1"/>
  <c r="E3272" i="5"/>
  <c r="F3272" i="5" s="1"/>
  <c r="D3273" i="5" s="1"/>
  <c r="E3255" i="7" l="1"/>
  <c r="F3255" i="7" s="1"/>
  <c r="D3256" i="7" s="1"/>
  <c r="E3273" i="5"/>
  <c r="F3273" i="5" s="1"/>
  <c r="D3274" i="5" s="1"/>
  <c r="E3256" i="7" l="1"/>
  <c r="F3256" i="7" s="1"/>
  <c r="D3257" i="7" s="1"/>
  <c r="E3274" i="5"/>
  <c r="F3274" i="5" s="1"/>
  <c r="D3275" i="5" s="1"/>
  <c r="E3257" i="7" l="1"/>
  <c r="F3257" i="7" s="1"/>
  <c r="D3258" i="7" s="1"/>
  <c r="E3275" i="5"/>
  <c r="F3275" i="5" s="1"/>
  <c r="D3276" i="5" s="1"/>
  <c r="E3258" i="7" l="1"/>
  <c r="F3258" i="7" s="1"/>
  <c r="D3259" i="7" s="1"/>
  <c r="E3276" i="5"/>
  <c r="F3276" i="5" s="1"/>
  <c r="D3277" i="5" s="1"/>
  <c r="E3259" i="7" l="1"/>
  <c r="F3259" i="7" s="1"/>
  <c r="D3260" i="7" s="1"/>
  <c r="E3277" i="5"/>
  <c r="F3277" i="5" s="1"/>
  <c r="D3278" i="5" s="1"/>
  <c r="E3260" i="7" l="1"/>
  <c r="F3260" i="7" s="1"/>
  <c r="D3261" i="7" s="1"/>
  <c r="E3278" i="5"/>
  <c r="F3278" i="5" s="1"/>
  <c r="D3279" i="5" s="1"/>
  <c r="E3261" i="7" l="1"/>
  <c r="F3261" i="7" s="1"/>
  <c r="D3262" i="7" s="1"/>
  <c r="E3279" i="5"/>
  <c r="F3279" i="5" s="1"/>
  <c r="D3280" i="5" s="1"/>
  <c r="E3262" i="7" l="1"/>
  <c r="F3262" i="7" s="1"/>
  <c r="D3263" i="7" s="1"/>
  <c r="E3280" i="5"/>
  <c r="F3280" i="5" s="1"/>
  <c r="D3281" i="5" s="1"/>
  <c r="E3263" i="7" l="1"/>
  <c r="F3263" i="7" s="1"/>
  <c r="D3264" i="7" s="1"/>
  <c r="E3281" i="5"/>
  <c r="F3281" i="5" s="1"/>
  <c r="D3282" i="5" s="1"/>
  <c r="E3264" i="7" l="1"/>
  <c r="F3264" i="7" s="1"/>
  <c r="D3265" i="7" s="1"/>
  <c r="E3282" i="5"/>
  <c r="F3282" i="5" s="1"/>
  <c r="D3283" i="5" s="1"/>
  <c r="E3265" i="7" l="1"/>
  <c r="F3265" i="7"/>
  <c r="D3266" i="7" s="1"/>
  <c r="E3283" i="5"/>
  <c r="F3283" i="5" s="1"/>
  <c r="D3284" i="5" s="1"/>
  <c r="E3266" i="7" l="1"/>
  <c r="F3266" i="7" s="1"/>
  <c r="D3267" i="7" s="1"/>
  <c r="E3284" i="5"/>
  <c r="F3284" i="5" s="1"/>
  <c r="D3285" i="5" s="1"/>
  <c r="E3267" i="7" l="1"/>
  <c r="F3267" i="7" s="1"/>
  <c r="D3268" i="7" s="1"/>
  <c r="E3285" i="5"/>
  <c r="F3285" i="5" s="1"/>
  <c r="D3286" i="5" s="1"/>
  <c r="E3268" i="7" l="1"/>
  <c r="F3268" i="7" s="1"/>
  <c r="D3269" i="7" s="1"/>
  <c r="E3286" i="5"/>
  <c r="F3286" i="5" s="1"/>
  <c r="D3287" i="5" s="1"/>
  <c r="E3269" i="7" l="1"/>
  <c r="F3269" i="7" s="1"/>
  <c r="D3270" i="7" s="1"/>
  <c r="E3287" i="5"/>
  <c r="F3287" i="5" s="1"/>
  <c r="D3288" i="5" s="1"/>
  <c r="E3270" i="7" l="1"/>
  <c r="F3270" i="7" s="1"/>
  <c r="D3271" i="7" s="1"/>
  <c r="E3288" i="5"/>
  <c r="F3288" i="5" s="1"/>
  <c r="D3289" i="5" s="1"/>
  <c r="E3271" i="7" l="1"/>
  <c r="F3271" i="7" s="1"/>
  <c r="D3272" i="7" s="1"/>
  <c r="E3289" i="5"/>
  <c r="F3289" i="5" s="1"/>
  <c r="D3290" i="5" s="1"/>
  <c r="E3272" i="7" l="1"/>
  <c r="F3272" i="7" s="1"/>
  <c r="D3273" i="7" s="1"/>
  <c r="E3290" i="5"/>
  <c r="F3290" i="5" s="1"/>
  <c r="D3291" i="5" s="1"/>
  <c r="E3273" i="7" l="1"/>
  <c r="F3273" i="7"/>
  <c r="D3274" i="7" s="1"/>
  <c r="E3291" i="5"/>
  <c r="F3291" i="5" s="1"/>
  <c r="D3292" i="5" s="1"/>
  <c r="E3274" i="7" l="1"/>
  <c r="F3274" i="7" s="1"/>
  <c r="D3275" i="7" s="1"/>
  <c r="E3292" i="5"/>
  <c r="F3292" i="5" s="1"/>
  <c r="D3293" i="5" s="1"/>
  <c r="E3275" i="7" l="1"/>
  <c r="F3275" i="7" s="1"/>
  <c r="D3276" i="7" s="1"/>
  <c r="E3293" i="5"/>
  <c r="F3293" i="5" s="1"/>
  <c r="D3294" i="5" s="1"/>
  <c r="E3276" i="7" l="1"/>
  <c r="F3276" i="7"/>
  <c r="D3277" i="7" s="1"/>
  <c r="E3294" i="5"/>
  <c r="F3294" i="5" s="1"/>
  <c r="D3295" i="5" s="1"/>
  <c r="E3277" i="7" l="1"/>
  <c r="F3277" i="7"/>
  <c r="D3278" i="7" s="1"/>
  <c r="E3295" i="5"/>
  <c r="F3295" i="5" s="1"/>
  <c r="D3296" i="5" s="1"/>
  <c r="E3278" i="7" l="1"/>
  <c r="F3278" i="7" s="1"/>
  <c r="D3279" i="7" s="1"/>
  <c r="E3296" i="5"/>
  <c r="F3296" i="5" s="1"/>
  <c r="D3297" i="5" s="1"/>
  <c r="E3279" i="7" l="1"/>
  <c r="F3279" i="7" s="1"/>
  <c r="D3280" i="7" s="1"/>
  <c r="E3297" i="5"/>
  <c r="F3297" i="5" s="1"/>
  <c r="D3298" i="5" s="1"/>
  <c r="E3280" i="7" l="1"/>
  <c r="F3280" i="7" s="1"/>
  <c r="D3281" i="7" s="1"/>
  <c r="E3298" i="5"/>
  <c r="F3298" i="5" s="1"/>
  <c r="D3299" i="5" s="1"/>
  <c r="E3281" i="7" l="1"/>
  <c r="F3281" i="7" s="1"/>
  <c r="D3282" i="7" s="1"/>
  <c r="E3299" i="5"/>
  <c r="F3299" i="5" s="1"/>
  <c r="D3300" i="5" s="1"/>
  <c r="E3282" i="7" l="1"/>
  <c r="F3282" i="7" s="1"/>
  <c r="D3283" i="7" s="1"/>
  <c r="E3300" i="5"/>
  <c r="F3300" i="5" s="1"/>
  <c r="D3301" i="5" s="1"/>
  <c r="E3283" i="7" l="1"/>
  <c r="F3283" i="7" s="1"/>
  <c r="D3284" i="7" s="1"/>
  <c r="E3301" i="5"/>
  <c r="F3301" i="5" s="1"/>
  <c r="D3302" i="5" s="1"/>
  <c r="E3284" i="7" l="1"/>
  <c r="F3284" i="7"/>
  <c r="D3285" i="7" s="1"/>
  <c r="E3302" i="5"/>
  <c r="F3302" i="5" s="1"/>
  <c r="D3303" i="5" s="1"/>
  <c r="E3285" i="7" l="1"/>
  <c r="F3285" i="7" s="1"/>
  <c r="D3286" i="7" s="1"/>
  <c r="E3303" i="5"/>
  <c r="F3303" i="5" s="1"/>
  <c r="D3304" i="5" s="1"/>
  <c r="E3286" i="7" l="1"/>
  <c r="F3286" i="7" s="1"/>
  <c r="D3287" i="7" s="1"/>
  <c r="E3304" i="5"/>
  <c r="F3304" i="5" s="1"/>
  <c r="D3305" i="5" s="1"/>
  <c r="E3287" i="7" l="1"/>
  <c r="F3287" i="7" s="1"/>
  <c r="D3288" i="7" s="1"/>
  <c r="E3305" i="5"/>
  <c r="F3305" i="5" s="1"/>
  <c r="D3306" i="5" s="1"/>
  <c r="E3288" i="7" l="1"/>
  <c r="F3288" i="7" s="1"/>
  <c r="D3289" i="7" s="1"/>
  <c r="E3306" i="5"/>
  <c r="F3306" i="5" s="1"/>
  <c r="D3307" i="5" s="1"/>
  <c r="E3289" i="7" l="1"/>
  <c r="F3289" i="7"/>
  <c r="D3290" i="7" s="1"/>
  <c r="E3307" i="5"/>
  <c r="F3307" i="5" s="1"/>
  <c r="D3308" i="5" s="1"/>
  <c r="E3290" i="7" l="1"/>
  <c r="F3290" i="7" s="1"/>
  <c r="D3291" i="7" s="1"/>
  <c r="E3308" i="5"/>
  <c r="F3308" i="5" s="1"/>
  <c r="D3309" i="5" s="1"/>
  <c r="E3291" i="7" l="1"/>
  <c r="F3291" i="7" s="1"/>
  <c r="D3292" i="7" s="1"/>
  <c r="E3309" i="5"/>
  <c r="F3309" i="5" s="1"/>
  <c r="D3310" i="5" s="1"/>
  <c r="E3292" i="7" l="1"/>
  <c r="F3292" i="7"/>
  <c r="D3293" i="7" s="1"/>
  <c r="E3310" i="5"/>
  <c r="F3310" i="5" s="1"/>
  <c r="D3311" i="5" s="1"/>
  <c r="E3293" i="7" l="1"/>
  <c r="F3293" i="7" s="1"/>
  <c r="D3294" i="7" s="1"/>
  <c r="E3311" i="5"/>
  <c r="F3311" i="5" s="1"/>
  <c r="D3312" i="5" s="1"/>
  <c r="E3294" i="7" l="1"/>
  <c r="F3294" i="7" s="1"/>
  <c r="D3295" i="7" s="1"/>
  <c r="E3312" i="5"/>
  <c r="F3312" i="5" s="1"/>
  <c r="D3313" i="5" s="1"/>
  <c r="E3295" i="7" l="1"/>
  <c r="F3295" i="7" s="1"/>
  <c r="D3296" i="7" s="1"/>
  <c r="E3313" i="5"/>
  <c r="F3313" i="5" s="1"/>
  <c r="D3314" i="5" s="1"/>
  <c r="E3296" i="7" l="1"/>
  <c r="F3296" i="7"/>
  <c r="D3297" i="7" s="1"/>
  <c r="E3314" i="5"/>
  <c r="F3314" i="5" s="1"/>
  <c r="D3315" i="5" s="1"/>
  <c r="E3297" i="7" l="1"/>
  <c r="F3297" i="7" s="1"/>
  <c r="D3298" i="7" s="1"/>
  <c r="E3315" i="5"/>
  <c r="F3315" i="5" s="1"/>
  <c r="D3316" i="5" s="1"/>
  <c r="E3298" i="7" l="1"/>
  <c r="F3298" i="7" s="1"/>
  <c r="D3299" i="7" s="1"/>
  <c r="E3316" i="5"/>
  <c r="F3316" i="5" s="1"/>
  <c r="D3317" i="5" s="1"/>
  <c r="E3299" i="7" l="1"/>
  <c r="F3299" i="7" s="1"/>
  <c r="D3300" i="7" s="1"/>
  <c r="E3317" i="5"/>
  <c r="F3317" i="5" s="1"/>
  <c r="D3318" i="5" s="1"/>
  <c r="E3300" i="7" l="1"/>
  <c r="F3300" i="7" s="1"/>
  <c r="D3301" i="7" s="1"/>
  <c r="E3318" i="5"/>
  <c r="F3318" i="5" s="1"/>
  <c r="D3319" i="5" s="1"/>
  <c r="E3301" i="7" l="1"/>
  <c r="F3301" i="7"/>
  <c r="D3302" i="7" s="1"/>
  <c r="E3319" i="5"/>
  <c r="F3319" i="5" s="1"/>
  <c r="D3320" i="5" s="1"/>
  <c r="E3302" i="7" l="1"/>
  <c r="F3302" i="7" s="1"/>
  <c r="D3303" i="7" s="1"/>
  <c r="E3320" i="5"/>
  <c r="F3320" i="5" s="1"/>
  <c r="D3321" i="5" s="1"/>
  <c r="E3303" i="7" l="1"/>
  <c r="F3303" i="7"/>
  <c r="D3304" i="7" s="1"/>
  <c r="E3321" i="5"/>
  <c r="F3321" i="5" s="1"/>
  <c r="D3322" i="5" s="1"/>
  <c r="E3304" i="7" l="1"/>
  <c r="F3304" i="7" s="1"/>
  <c r="D3305" i="7" s="1"/>
  <c r="E3322" i="5"/>
  <c r="F3322" i="5" s="1"/>
  <c r="D3323" i="5" s="1"/>
  <c r="E3305" i="7" l="1"/>
  <c r="F3305" i="7"/>
  <c r="D3306" i="7" s="1"/>
  <c r="E3323" i="5"/>
  <c r="F3323" i="5" s="1"/>
  <c r="D3324" i="5" s="1"/>
  <c r="E3306" i="7" l="1"/>
  <c r="F3306" i="7" s="1"/>
  <c r="D3307" i="7" s="1"/>
  <c r="E3324" i="5"/>
  <c r="F3324" i="5" s="1"/>
  <c r="D3325" i="5" s="1"/>
  <c r="E3307" i="7" l="1"/>
  <c r="F3307" i="7" s="1"/>
  <c r="D3308" i="7" s="1"/>
  <c r="E3325" i="5"/>
  <c r="F3325" i="5" s="1"/>
  <c r="D3326" i="5" s="1"/>
  <c r="E3308" i="7" l="1"/>
  <c r="F3308" i="7" s="1"/>
  <c r="D3309" i="7" s="1"/>
  <c r="E3326" i="5"/>
  <c r="F3326" i="5" s="1"/>
  <c r="D3327" i="5" s="1"/>
  <c r="E3309" i="7" l="1"/>
  <c r="F3309" i="7" s="1"/>
  <c r="D3310" i="7" s="1"/>
  <c r="E3327" i="5"/>
  <c r="F3327" i="5" s="1"/>
  <c r="D3328" i="5" s="1"/>
  <c r="E3310" i="7" l="1"/>
  <c r="F3310" i="7" s="1"/>
  <c r="D3311" i="7" s="1"/>
  <c r="E3328" i="5"/>
  <c r="F3328" i="5" s="1"/>
  <c r="D3329" i="5" s="1"/>
  <c r="E3311" i="7" l="1"/>
  <c r="F3311" i="7" s="1"/>
  <c r="D3312" i="7" s="1"/>
  <c r="E3329" i="5"/>
  <c r="F3329" i="5" s="1"/>
  <c r="D3330" i="5" s="1"/>
  <c r="E3312" i="7" l="1"/>
  <c r="F3312" i="7"/>
  <c r="D3313" i="7" s="1"/>
  <c r="E3330" i="5"/>
  <c r="F3330" i="5" s="1"/>
  <c r="D3331" i="5" s="1"/>
  <c r="E3313" i="7" l="1"/>
  <c r="F3313" i="7" s="1"/>
  <c r="D3314" i="7" s="1"/>
  <c r="E3331" i="5"/>
  <c r="F3331" i="5" s="1"/>
  <c r="D3332" i="5" s="1"/>
  <c r="E3314" i="7" l="1"/>
  <c r="F3314" i="7" s="1"/>
  <c r="D3315" i="7" s="1"/>
  <c r="E3332" i="5"/>
  <c r="F3332" i="5" s="1"/>
  <c r="D3333" i="5" s="1"/>
  <c r="E3315" i="7" l="1"/>
  <c r="F3315" i="7" s="1"/>
  <c r="D3316" i="7" s="1"/>
  <c r="E3333" i="5"/>
  <c r="F3333" i="5" s="1"/>
  <c r="D3334" i="5" s="1"/>
  <c r="E3316" i="7" l="1"/>
  <c r="F3316" i="7"/>
  <c r="D3317" i="7" s="1"/>
  <c r="E3334" i="5"/>
  <c r="F3334" i="5" s="1"/>
  <c r="D3335" i="5" s="1"/>
  <c r="E3317" i="7" l="1"/>
  <c r="F3317" i="7" s="1"/>
  <c r="D3318" i="7" s="1"/>
  <c r="E3335" i="5"/>
  <c r="F3335" i="5" s="1"/>
  <c r="D3336" i="5" s="1"/>
  <c r="E3318" i="7" l="1"/>
  <c r="F3318" i="7" s="1"/>
  <c r="D3319" i="7" s="1"/>
  <c r="E3336" i="5"/>
  <c r="F3336" i="5" s="1"/>
  <c r="D3337" i="5" s="1"/>
  <c r="E3319" i="7" l="1"/>
  <c r="F3319" i="7" s="1"/>
  <c r="D3320" i="7" s="1"/>
  <c r="E3337" i="5"/>
  <c r="F3337" i="5" s="1"/>
  <c r="D3338" i="5" s="1"/>
  <c r="E3320" i="7" l="1"/>
  <c r="F3320" i="7" s="1"/>
  <c r="D3321" i="7" s="1"/>
  <c r="E3338" i="5"/>
  <c r="F3338" i="5" s="1"/>
  <c r="D3339" i="5" s="1"/>
  <c r="E3321" i="7" l="1"/>
  <c r="F3321" i="7" s="1"/>
  <c r="D3322" i="7" s="1"/>
  <c r="E3339" i="5"/>
  <c r="F3339" i="5" s="1"/>
  <c r="D3340" i="5" s="1"/>
  <c r="E3322" i="7" l="1"/>
  <c r="F3322" i="7" s="1"/>
  <c r="D3323" i="7" s="1"/>
  <c r="E3340" i="5"/>
  <c r="F3340" i="5" s="1"/>
  <c r="D3341" i="5" s="1"/>
  <c r="E3323" i="7" l="1"/>
  <c r="F3323" i="7" s="1"/>
  <c r="D3324" i="7" s="1"/>
  <c r="E3341" i="5"/>
  <c r="F3341" i="5" s="1"/>
  <c r="D3342" i="5" s="1"/>
  <c r="E3324" i="7" l="1"/>
  <c r="F3324" i="7" s="1"/>
  <c r="D3325" i="7" s="1"/>
  <c r="E3342" i="5"/>
  <c r="F3342" i="5" s="1"/>
  <c r="D3343" i="5" s="1"/>
  <c r="E3325" i="7" l="1"/>
  <c r="F3325" i="7" s="1"/>
  <c r="D3326" i="7" s="1"/>
  <c r="E3343" i="5"/>
  <c r="F3343" i="5" s="1"/>
  <c r="D3344" i="5" s="1"/>
  <c r="E3326" i="7" l="1"/>
  <c r="F3326" i="7" s="1"/>
  <c r="D3327" i="7" s="1"/>
  <c r="E3344" i="5"/>
  <c r="F3344" i="5" s="1"/>
  <c r="D3345" i="5" s="1"/>
  <c r="E3327" i="7" l="1"/>
  <c r="F3327" i="7" s="1"/>
  <c r="D3328" i="7" s="1"/>
  <c r="E3345" i="5"/>
  <c r="F3345" i="5" s="1"/>
  <c r="D3346" i="5" s="1"/>
  <c r="E3328" i="7" l="1"/>
  <c r="F3328" i="7" s="1"/>
  <c r="D3329" i="7" s="1"/>
  <c r="E3346" i="5"/>
  <c r="F3346" i="5" s="1"/>
  <c r="D3347" i="5" s="1"/>
  <c r="E3329" i="7" l="1"/>
  <c r="F3329" i="7" s="1"/>
  <c r="D3330" i="7" s="1"/>
  <c r="E3347" i="5"/>
  <c r="F3347" i="5" s="1"/>
  <c r="D3348" i="5" s="1"/>
  <c r="E3330" i="7" l="1"/>
  <c r="F3330" i="7" s="1"/>
  <c r="D3331" i="7" s="1"/>
  <c r="E3348" i="5"/>
  <c r="F3348" i="5" s="1"/>
  <c r="D3349" i="5" s="1"/>
  <c r="E3331" i="7" l="1"/>
  <c r="F3331" i="7" s="1"/>
  <c r="D3332" i="7" s="1"/>
  <c r="E3349" i="5"/>
  <c r="F3349" i="5" s="1"/>
  <c r="D3350" i="5" s="1"/>
  <c r="E3332" i="7" l="1"/>
  <c r="F3332" i="7" s="1"/>
  <c r="D3333" i="7" s="1"/>
  <c r="E3350" i="5"/>
  <c r="F3350" i="5" s="1"/>
  <c r="D3351" i="5" s="1"/>
  <c r="E3333" i="7" l="1"/>
  <c r="F3333" i="7" s="1"/>
  <c r="D3334" i="7" s="1"/>
  <c r="E3351" i="5"/>
  <c r="F3351" i="5" s="1"/>
  <c r="D3352" i="5" s="1"/>
  <c r="E3334" i="7" l="1"/>
  <c r="F3334" i="7" s="1"/>
  <c r="D3335" i="7" s="1"/>
  <c r="E3352" i="5"/>
  <c r="F3352" i="5" s="1"/>
  <c r="D3353" i="5" s="1"/>
  <c r="E3335" i="7" l="1"/>
  <c r="F3335" i="7" s="1"/>
  <c r="D3336" i="7" s="1"/>
  <c r="E3353" i="5"/>
  <c r="F3353" i="5" s="1"/>
  <c r="D3354" i="5" s="1"/>
  <c r="E3336" i="7" l="1"/>
  <c r="F3336" i="7" s="1"/>
  <c r="D3337" i="7" s="1"/>
  <c r="E3354" i="5"/>
  <c r="F3354" i="5" s="1"/>
  <c r="D3355" i="5" s="1"/>
  <c r="E3337" i="7" l="1"/>
  <c r="F3337" i="7" s="1"/>
  <c r="D3338" i="7" s="1"/>
  <c r="E3355" i="5"/>
  <c r="F3355" i="5" s="1"/>
  <c r="D3356" i="5" s="1"/>
  <c r="E3338" i="7" l="1"/>
  <c r="F3338" i="7" s="1"/>
  <c r="D3339" i="7" s="1"/>
  <c r="E3356" i="5"/>
  <c r="F3356" i="5" s="1"/>
  <c r="D3357" i="5" s="1"/>
  <c r="E3339" i="7" l="1"/>
  <c r="F3339" i="7" s="1"/>
  <c r="D3340" i="7" s="1"/>
  <c r="E3357" i="5"/>
  <c r="F3357" i="5" s="1"/>
  <c r="D3358" i="5" s="1"/>
  <c r="E3340" i="7" l="1"/>
  <c r="F3340" i="7" s="1"/>
  <c r="D3341" i="7" s="1"/>
  <c r="E3358" i="5"/>
  <c r="F3358" i="5" s="1"/>
  <c r="D3359" i="5" s="1"/>
  <c r="E3341" i="7" l="1"/>
  <c r="F3341" i="7" s="1"/>
  <c r="D3342" i="7" s="1"/>
  <c r="E3359" i="5"/>
  <c r="F3359" i="5" s="1"/>
  <c r="D3360" i="5" s="1"/>
  <c r="E3342" i="7" l="1"/>
  <c r="F3342" i="7"/>
  <c r="D3343" i="7" s="1"/>
  <c r="E3360" i="5"/>
  <c r="F3360" i="5" s="1"/>
  <c r="D3361" i="5" s="1"/>
  <c r="E3343" i="7" l="1"/>
  <c r="F3343" i="7" s="1"/>
  <c r="D3344" i="7" s="1"/>
  <c r="E3361" i="5"/>
  <c r="F3361" i="5" s="1"/>
  <c r="D3362" i="5" s="1"/>
  <c r="E3344" i="7" l="1"/>
  <c r="F3344" i="7" s="1"/>
  <c r="D3345" i="7" s="1"/>
  <c r="E3362" i="5"/>
  <c r="F3362" i="5" s="1"/>
  <c r="D3363" i="5" s="1"/>
  <c r="E3345" i="7" l="1"/>
  <c r="F3345" i="7" s="1"/>
  <c r="D3346" i="7" s="1"/>
  <c r="E3363" i="5"/>
  <c r="F3363" i="5" s="1"/>
  <c r="D3364" i="5" s="1"/>
  <c r="E3346" i="7" l="1"/>
  <c r="F3346" i="7"/>
  <c r="D3347" i="7" s="1"/>
  <c r="E3364" i="5"/>
  <c r="F3364" i="5" s="1"/>
  <c r="D3365" i="5" s="1"/>
  <c r="E3347" i="7" l="1"/>
  <c r="F3347" i="7" s="1"/>
  <c r="D3348" i="7" s="1"/>
  <c r="E3365" i="5"/>
  <c r="F3365" i="5" s="1"/>
  <c r="D3366" i="5" s="1"/>
  <c r="E3348" i="7" l="1"/>
  <c r="F3348" i="7" s="1"/>
  <c r="D3349" i="7" s="1"/>
  <c r="E3366" i="5"/>
  <c r="F3366" i="5" s="1"/>
  <c r="D3367" i="5" s="1"/>
  <c r="E3349" i="7" l="1"/>
  <c r="F3349" i="7" s="1"/>
  <c r="D3350" i="7" s="1"/>
  <c r="E3367" i="5"/>
  <c r="F3367" i="5" s="1"/>
  <c r="D3368" i="5" s="1"/>
  <c r="E3350" i="7" l="1"/>
  <c r="F3350" i="7"/>
  <c r="D3351" i="7" s="1"/>
  <c r="E3368" i="5"/>
  <c r="F3368" i="5" s="1"/>
  <c r="D3369" i="5" s="1"/>
  <c r="E3351" i="7" l="1"/>
  <c r="F3351" i="7" s="1"/>
  <c r="D3352" i="7" s="1"/>
  <c r="E3369" i="5"/>
  <c r="F3369" i="5" s="1"/>
  <c r="D3370" i="5" s="1"/>
  <c r="E3352" i="7" l="1"/>
  <c r="F3352" i="7" s="1"/>
  <c r="D3353" i="7" s="1"/>
  <c r="E3370" i="5"/>
  <c r="F3370" i="5" s="1"/>
  <c r="D3371" i="5" s="1"/>
  <c r="E3353" i="7" l="1"/>
  <c r="F3353" i="7" s="1"/>
  <c r="D3354" i="7" s="1"/>
  <c r="E3371" i="5"/>
  <c r="F3371" i="5" s="1"/>
  <c r="D3372" i="5" s="1"/>
  <c r="E3354" i="7" l="1"/>
  <c r="F3354" i="7"/>
  <c r="D3355" i="7" s="1"/>
  <c r="E3372" i="5"/>
  <c r="F3372" i="5" s="1"/>
  <c r="D3373" i="5" s="1"/>
  <c r="E3355" i="7" l="1"/>
  <c r="F3355" i="7" s="1"/>
  <c r="D3356" i="7" s="1"/>
  <c r="E3373" i="5"/>
  <c r="F3373" i="5" s="1"/>
  <c r="D3374" i="5" s="1"/>
  <c r="E3356" i="7" l="1"/>
  <c r="F3356" i="7" s="1"/>
  <c r="D3357" i="7" s="1"/>
  <c r="E3374" i="5"/>
  <c r="F3374" i="5" s="1"/>
  <c r="D3375" i="5" s="1"/>
  <c r="E3357" i="7" l="1"/>
  <c r="F3357" i="7" s="1"/>
  <c r="D3358" i="7" s="1"/>
  <c r="E3375" i="5"/>
  <c r="F3375" i="5" s="1"/>
  <c r="D3376" i="5" s="1"/>
  <c r="E3358" i="7" l="1"/>
  <c r="F3358" i="7"/>
  <c r="D3359" i="7" s="1"/>
  <c r="E3376" i="5"/>
  <c r="F3376" i="5" s="1"/>
  <c r="D3377" i="5" s="1"/>
  <c r="E3359" i="7" l="1"/>
  <c r="F3359" i="7" s="1"/>
  <c r="D3360" i="7" s="1"/>
  <c r="E3377" i="5"/>
  <c r="F3377" i="5" s="1"/>
  <c r="D3378" i="5" s="1"/>
  <c r="E3360" i="7" l="1"/>
  <c r="F3360" i="7" s="1"/>
  <c r="D3361" i="7" s="1"/>
  <c r="E3378" i="5"/>
  <c r="F3378" i="5" s="1"/>
  <c r="D3379" i="5" s="1"/>
  <c r="E3361" i="7" l="1"/>
  <c r="F3361" i="7" s="1"/>
  <c r="D3362" i="7" s="1"/>
  <c r="E3379" i="5"/>
  <c r="F3379" i="5" s="1"/>
  <c r="D3380" i="5" s="1"/>
  <c r="E3362" i="7" l="1"/>
  <c r="F3362" i="7"/>
  <c r="D3363" i="7" s="1"/>
  <c r="E3380" i="5"/>
  <c r="F3380" i="5" s="1"/>
  <c r="D3381" i="5" s="1"/>
  <c r="E3363" i="7" l="1"/>
  <c r="F3363" i="7" s="1"/>
  <c r="D3364" i="7" s="1"/>
  <c r="E3381" i="5"/>
  <c r="F3381" i="5" s="1"/>
  <c r="D3382" i="5" s="1"/>
  <c r="E3364" i="7" l="1"/>
  <c r="F3364" i="7" s="1"/>
  <c r="D3365" i="7" s="1"/>
  <c r="E3382" i="5"/>
  <c r="F3382" i="5" s="1"/>
  <c r="D3383" i="5" s="1"/>
  <c r="E3365" i="7" l="1"/>
  <c r="F3365" i="7" s="1"/>
  <c r="D3366" i="7" s="1"/>
  <c r="E3383" i="5"/>
  <c r="F3383" i="5" s="1"/>
  <c r="D3384" i="5" s="1"/>
  <c r="E3366" i="7" l="1"/>
  <c r="F3366" i="7"/>
  <c r="D3367" i="7" s="1"/>
  <c r="E3384" i="5"/>
  <c r="F3384" i="5" s="1"/>
  <c r="D3385" i="5" s="1"/>
  <c r="E3367" i="7" l="1"/>
  <c r="F3367" i="7" s="1"/>
  <c r="D3368" i="7" s="1"/>
  <c r="E3385" i="5"/>
  <c r="F3385" i="5" s="1"/>
  <c r="D3386" i="5" s="1"/>
  <c r="E3368" i="7" l="1"/>
  <c r="F3368" i="7" s="1"/>
  <c r="D3369" i="7" s="1"/>
  <c r="E3386" i="5"/>
  <c r="F3386" i="5" s="1"/>
  <c r="D3387" i="5" s="1"/>
  <c r="E3369" i="7" l="1"/>
  <c r="F3369" i="7" s="1"/>
  <c r="D3370" i="7" s="1"/>
  <c r="E3387" i="5"/>
  <c r="F3387" i="5" s="1"/>
  <c r="D3388" i="5" s="1"/>
  <c r="E3370" i="7" l="1"/>
  <c r="F3370" i="7"/>
  <c r="D3371" i="7" s="1"/>
  <c r="E3388" i="5"/>
  <c r="F3388" i="5" s="1"/>
  <c r="D3389" i="5" s="1"/>
  <c r="E3371" i="7" l="1"/>
  <c r="F3371" i="7" s="1"/>
  <c r="D3372" i="7" s="1"/>
  <c r="E3389" i="5"/>
  <c r="F3389" i="5" s="1"/>
  <c r="D3390" i="5" s="1"/>
  <c r="E3372" i="7" l="1"/>
  <c r="F3372" i="7" s="1"/>
  <c r="D3373" i="7" s="1"/>
  <c r="E3390" i="5"/>
  <c r="F3390" i="5" s="1"/>
  <c r="D3391" i="5" s="1"/>
  <c r="E3373" i="7" l="1"/>
  <c r="F3373" i="7" s="1"/>
  <c r="D3374" i="7" s="1"/>
  <c r="E3391" i="5"/>
  <c r="F3391" i="5" s="1"/>
  <c r="D3392" i="5" s="1"/>
  <c r="E3374" i="7" l="1"/>
  <c r="F3374" i="7"/>
  <c r="D3375" i="7" s="1"/>
  <c r="E3392" i="5"/>
  <c r="F3392" i="5" s="1"/>
  <c r="D3393" i="5" s="1"/>
  <c r="E3375" i="7" l="1"/>
  <c r="F3375" i="7" s="1"/>
  <c r="D3376" i="7" s="1"/>
  <c r="E3393" i="5"/>
  <c r="F3393" i="5" s="1"/>
  <c r="D3394" i="5" s="1"/>
  <c r="E3376" i="7" l="1"/>
  <c r="F3376" i="7" s="1"/>
  <c r="D3377" i="7" s="1"/>
  <c r="E3394" i="5"/>
  <c r="F3394" i="5" s="1"/>
  <c r="D3395" i="5" s="1"/>
  <c r="E3377" i="7" l="1"/>
  <c r="F3377" i="7" s="1"/>
  <c r="D3378" i="7" s="1"/>
  <c r="E3395" i="5"/>
  <c r="F3395" i="5" s="1"/>
  <c r="D3396" i="5" s="1"/>
  <c r="E3378" i="7" l="1"/>
  <c r="F3378" i="7"/>
  <c r="D3379" i="7" s="1"/>
  <c r="E3396" i="5"/>
  <c r="F3396" i="5" s="1"/>
  <c r="D3397" i="5" s="1"/>
  <c r="E3379" i="7" l="1"/>
  <c r="F3379" i="7" s="1"/>
  <c r="D3380" i="7" s="1"/>
  <c r="E3397" i="5"/>
  <c r="F3397" i="5" s="1"/>
  <c r="D3398" i="5" s="1"/>
  <c r="E3380" i="7" l="1"/>
  <c r="F3380" i="7" s="1"/>
  <c r="D3381" i="7" s="1"/>
  <c r="E3398" i="5"/>
  <c r="F3398" i="5" s="1"/>
  <c r="D3399" i="5" s="1"/>
  <c r="E3381" i="7" l="1"/>
  <c r="F3381" i="7" s="1"/>
  <c r="D3382" i="7" s="1"/>
  <c r="E3399" i="5"/>
  <c r="F3399" i="5" s="1"/>
  <c r="D3400" i="5" s="1"/>
  <c r="E3382" i="7" l="1"/>
  <c r="F3382" i="7"/>
  <c r="D3383" i="7" s="1"/>
  <c r="E3400" i="5"/>
  <c r="F3400" i="5" s="1"/>
  <c r="D3401" i="5" s="1"/>
  <c r="E3383" i="7" l="1"/>
  <c r="F3383" i="7" s="1"/>
  <c r="D3384" i="7" s="1"/>
  <c r="E3401" i="5"/>
  <c r="F3401" i="5" s="1"/>
  <c r="D3402" i="5" s="1"/>
  <c r="E3384" i="7" l="1"/>
  <c r="F3384" i="7" s="1"/>
  <c r="D3385" i="7" s="1"/>
  <c r="E3402" i="5"/>
  <c r="F3402" i="5" s="1"/>
  <c r="D3403" i="5" s="1"/>
  <c r="E3385" i="7" l="1"/>
  <c r="F3385" i="7" s="1"/>
  <c r="D3386" i="7" s="1"/>
  <c r="E3403" i="5"/>
  <c r="F3403" i="5" s="1"/>
  <c r="D3404" i="5" s="1"/>
  <c r="E3386" i="7" l="1"/>
  <c r="F3386" i="7"/>
  <c r="D3387" i="7" s="1"/>
  <c r="E3404" i="5"/>
  <c r="F3404" i="5" s="1"/>
  <c r="D3405" i="5" s="1"/>
  <c r="E3387" i="7" l="1"/>
  <c r="F3387" i="7" s="1"/>
  <c r="D3388" i="7" s="1"/>
  <c r="E3405" i="5"/>
  <c r="F3405" i="5" s="1"/>
  <c r="D3406" i="5" s="1"/>
  <c r="E3388" i="7" l="1"/>
  <c r="F3388" i="7" s="1"/>
  <c r="D3389" i="7" s="1"/>
  <c r="E3406" i="5"/>
  <c r="F3406" i="5" s="1"/>
  <c r="D3407" i="5" s="1"/>
  <c r="E3389" i="7" l="1"/>
  <c r="F3389" i="7" s="1"/>
  <c r="D3390" i="7" s="1"/>
  <c r="E3407" i="5"/>
  <c r="F3407" i="5" s="1"/>
  <c r="D3408" i="5" s="1"/>
  <c r="E3390" i="7" l="1"/>
  <c r="F3390" i="7"/>
  <c r="D3391" i="7" s="1"/>
  <c r="E3408" i="5"/>
  <c r="F3408" i="5" s="1"/>
  <c r="D3409" i="5" s="1"/>
  <c r="E3391" i="7" l="1"/>
  <c r="F3391" i="7" s="1"/>
  <c r="D3392" i="7" s="1"/>
  <c r="E3409" i="5"/>
  <c r="F3409" i="5" s="1"/>
  <c r="D3410" i="5" s="1"/>
  <c r="E3392" i="7" l="1"/>
  <c r="F3392" i="7" s="1"/>
  <c r="D3393" i="7" s="1"/>
  <c r="E3410" i="5"/>
  <c r="F3410" i="5" s="1"/>
  <c r="D3411" i="5" s="1"/>
  <c r="E3393" i="7" l="1"/>
  <c r="F3393" i="7" s="1"/>
  <c r="D3394" i="7" s="1"/>
  <c r="E3411" i="5"/>
  <c r="F3411" i="5" s="1"/>
  <c r="D3412" i="5" s="1"/>
  <c r="E3394" i="7" l="1"/>
  <c r="F3394" i="7"/>
  <c r="D3395" i="7" s="1"/>
  <c r="E3412" i="5"/>
  <c r="F3412" i="5" s="1"/>
  <c r="D3413" i="5" s="1"/>
  <c r="E3395" i="7" l="1"/>
  <c r="F3395" i="7" s="1"/>
  <c r="D3396" i="7" s="1"/>
  <c r="E3413" i="5"/>
  <c r="F3413" i="5" s="1"/>
  <c r="D3414" i="5" s="1"/>
  <c r="E3396" i="7" l="1"/>
  <c r="F3396" i="7" s="1"/>
  <c r="D3397" i="7" s="1"/>
  <c r="E3414" i="5"/>
  <c r="F3414" i="5" s="1"/>
  <c r="D3415" i="5" s="1"/>
  <c r="E3397" i="7" l="1"/>
  <c r="F3397" i="7" s="1"/>
  <c r="D3398" i="7" s="1"/>
  <c r="E3415" i="5"/>
  <c r="F3415" i="5" s="1"/>
  <c r="D3416" i="5" s="1"/>
  <c r="E3398" i="7" l="1"/>
  <c r="F3398" i="7"/>
  <c r="D3399" i="7" s="1"/>
  <c r="E3416" i="5"/>
  <c r="F3416" i="5" s="1"/>
  <c r="D3417" i="5" s="1"/>
  <c r="E3399" i="7" l="1"/>
  <c r="F3399" i="7" s="1"/>
  <c r="D3400" i="7" s="1"/>
  <c r="E3417" i="5"/>
  <c r="F3417" i="5" s="1"/>
  <c r="D3418" i="5" s="1"/>
  <c r="E3400" i="7" l="1"/>
  <c r="F3400" i="7" s="1"/>
  <c r="D3401" i="7" s="1"/>
  <c r="E3418" i="5"/>
  <c r="F3418" i="5" s="1"/>
  <c r="D3419" i="5" s="1"/>
  <c r="E3401" i="7" l="1"/>
  <c r="F3401" i="7" s="1"/>
  <c r="D3402" i="7" s="1"/>
  <c r="E3419" i="5"/>
  <c r="F3419" i="5" s="1"/>
  <c r="D3420" i="5" s="1"/>
  <c r="E3402" i="7" l="1"/>
  <c r="F3402" i="7"/>
  <c r="D3403" i="7" s="1"/>
  <c r="E3420" i="5"/>
  <c r="F3420" i="5" s="1"/>
  <c r="D3421" i="5" s="1"/>
  <c r="E3403" i="7" l="1"/>
  <c r="F3403" i="7" s="1"/>
  <c r="D3404" i="7" s="1"/>
  <c r="E3421" i="5"/>
  <c r="F3421" i="5" s="1"/>
  <c r="D3422" i="5" s="1"/>
  <c r="E3404" i="7" l="1"/>
  <c r="F3404" i="7" s="1"/>
  <c r="D3405" i="7" s="1"/>
  <c r="E3422" i="5"/>
  <c r="F3422" i="5" s="1"/>
  <c r="D3423" i="5" s="1"/>
  <c r="E3405" i="7" l="1"/>
  <c r="F3405" i="7" s="1"/>
  <c r="D3406" i="7" s="1"/>
  <c r="E3423" i="5"/>
  <c r="F3423" i="5" s="1"/>
  <c r="D3424" i="5" s="1"/>
  <c r="E3406" i="7" l="1"/>
  <c r="F3406" i="7"/>
  <c r="D3407" i="7" s="1"/>
  <c r="E3424" i="5"/>
  <c r="F3424" i="5" s="1"/>
  <c r="D3425" i="5" s="1"/>
  <c r="E3407" i="7" l="1"/>
  <c r="F3407" i="7" s="1"/>
  <c r="D3408" i="7" s="1"/>
  <c r="E3425" i="5"/>
  <c r="F3425" i="5" s="1"/>
  <c r="D3426" i="5" s="1"/>
  <c r="E3408" i="7" l="1"/>
  <c r="F3408" i="7" s="1"/>
  <c r="D3409" i="7" s="1"/>
  <c r="E3426" i="5"/>
  <c r="F3426" i="5" s="1"/>
  <c r="D3427" i="5" s="1"/>
  <c r="E3409" i="7" l="1"/>
  <c r="F3409" i="7" s="1"/>
  <c r="D3410" i="7" s="1"/>
  <c r="E3427" i="5"/>
  <c r="F3427" i="5" s="1"/>
  <c r="D3428" i="5" s="1"/>
  <c r="E3410" i="7" l="1"/>
  <c r="F3410" i="7"/>
  <c r="D3411" i="7" s="1"/>
  <c r="E3428" i="5"/>
  <c r="F3428" i="5" s="1"/>
  <c r="D3429" i="5" s="1"/>
  <c r="E3411" i="7" l="1"/>
  <c r="F3411" i="7" s="1"/>
  <c r="D3412" i="7" s="1"/>
  <c r="E3429" i="5"/>
  <c r="F3429" i="5" s="1"/>
  <c r="D3430" i="5" s="1"/>
  <c r="E3412" i="7" l="1"/>
  <c r="F3412" i="7" s="1"/>
  <c r="D3413" i="7" s="1"/>
  <c r="E3430" i="5"/>
  <c r="F3430" i="5" s="1"/>
  <c r="D3431" i="5" s="1"/>
  <c r="E3413" i="7" l="1"/>
  <c r="F3413" i="7" s="1"/>
  <c r="D3414" i="7" s="1"/>
  <c r="E3431" i="5"/>
  <c r="F3431" i="5" s="1"/>
  <c r="D3432" i="5" s="1"/>
  <c r="E3414" i="7" l="1"/>
  <c r="F3414" i="7" s="1"/>
  <c r="D3415" i="7" s="1"/>
  <c r="E3432" i="5"/>
  <c r="F3432" i="5" s="1"/>
  <c r="D3433" i="5" s="1"/>
  <c r="E3415" i="7" l="1"/>
  <c r="F3415" i="7" s="1"/>
  <c r="D3416" i="7" s="1"/>
  <c r="E3433" i="5"/>
  <c r="F3433" i="5" s="1"/>
  <c r="D3434" i="5" s="1"/>
  <c r="E3416" i="7" l="1"/>
  <c r="F3416" i="7" s="1"/>
  <c r="D3417" i="7" s="1"/>
  <c r="E3434" i="5"/>
  <c r="F3434" i="5" s="1"/>
  <c r="D3435" i="5" s="1"/>
  <c r="E3417" i="7" l="1"/>
  <c r="F3417" i="7" s="1"/>
  <c r="D3418" i="7" s="1"/>
  <c r="E3435" i="5"/>
  <c r="F3435" i="5" s="1"/>
  <c r="D3436" i="5" s="1"/>
  <c r="E3418" i="7" l="1"/>
  <c r="F3418" i="7" s="1"/>
  <c r="D3419" i="7" s="1"/>
  <c r="E3436" i="5"/>
  <c r="F3436" i="5" s="1"/>
  <c r="D3437" i="5" s="1"/>
  <c r="E3419" i="7" l="1"/>
  <c r="F3419" i="7" s="1"/>
  <c r="D3420" i="7" s="1"/>
  <c r="E3437" i="5"/>
  <c r="F3437" i="5" s="1"/>
  <c r="D3438" i="5" s="1"/>
  <c r="E3420" i="7" l="1"/>
  <c r="F3420" i="7" s="1"/>
  <c r="D3421" i="7" s="1"/>
  <c r="E3438" i="5"/>
  <c r="F3438" i="5" s="1"/>
  <c r="D3439" i="5" s="1"/>
  <c r="E3421" i="7" l="1"/>
  <c r="F3421" i="7" s="1"/>
  <c r="D3422" i="7" s="1"/>
  <c r="E3439" i="5"/>
  <c r="F3439" i="5" s="1"/>
  <c r="D3440" i="5" s="1"/>
  <c r="E3422" i="7" l="1"/>
  <c r="F3422" i="7" s="1"/>
  <c r="D3423" i="7" s="1"/>
  <c r="E3440" i="5"/>
  <c r="F3440" i="5" s="1"/>
  <c r="D3441" i="5" s="1"/>
  <c r="E3423" i="7" l="1"/>
  <c r="F3423" i="7" s="1"/>
  <c r="D3424" i="7" s="1"/>
  <c r="E3441" i="5"/>
  <c r="F3441" i="5" s="1"/>
  <c r="D3442" i="5" s="1"/>
  <c r="E3424" i="7" l="1"/>
  <c r="F3424" i="7" s="1"/>
  <c r="D3425" i="7" s="1"/>
  <c r="E3442" i="5"/>
  <c r="F3442" i="5" s="1"/>
  <c r="D3443" i="5" s="1"/>
  <c r="E3425" i="7" l="1"/>
  <c r="F3425" i="7" s="1"/>
  <c r="D3426" i="7" s="1"/>
  <c r="E3443" i="5"/>
  <c r="F3443" i="5" s="1"/>
  <c r="D3444" i="5" s="1"/>
  <c r="E3426" i="7" l="1"/>
  <c r="F3426" i="7"/>
  <c r="D3427" i="7" s="1"/>
  <c r="E3444" i="5"/>
  <c r="F3444" i="5" s="1"/>
  <c r="D3445" i="5" s="1"/>
  <c r="E3427" i="7" l="1"/>
  <c r="F3427" i="7" s="1"/>
  <c r="D3428" i="7" s="1"/>
  <c r="E3445" i="5"/>
  <c r="F3445" i="5" s="1"/>
  <c r="D3446" i="5" s="1"/>
  <c r="E3428" i="7" l="1"/>
  <c r="F3428" i="7" s="1"/>
  <c r="D3429" i="7" s="1"/>
  <c r="E3446" i="5"/>
  <c r="F3446" i="5" s="1"/>
  <c r="D3447" i="5" s="1"/>
  <c r="E3429" i="7" l="1"/>
  <c r="F3429" i="7" s="1"/>
  <c r="D3430" i="7" s="1"/>
  <c r="E3447" i="5"/>
  <c r="F3447" i="5" s="1"/>
  <c r="D3448" i="5" s="1"/>
  <c r="E3430" i="7" l="1"/>
  <c r="F3430" i="7"/>
  <c r="D3431" i="7" s="1"/>
  <c r="E3448" i="5"/>
  <c r="F3448" i="5" s="1"/>
  <c r="D3449" i="5" s="1"/>
  <c r="E3431" i="7" l="1"/>
  <c r="F3431" i="7" s="1"/>
  <c r="D3432" i="7" s="1"/>
  <c r="E3449" i="5"/>
  <c r="F3449" i="5" s="1"/>
  <c r="D3450" i="5" s="1"/>
  <c r="E3432" i="7" l="1"/>
  <c r="F3432" i="7" s="1"/>
  <c r="D3433" i="7" s="1"/>
  <c r="E3450" i="5"/>
  <c r="F3450" i="5" s="1"/>
  <c r="D3451" i="5" s="1"/>
  <c r="E3433" i="7" l="1"/>
  <c r="F3433" i="7" s="1"/>
  <c r="D3434" i="7" s="1"/>
  <c r="E3451" i="5"/>
  <c r="F3451" i="5" s="1"/>
  <c r="D3452" i="5" s="1"/>
  <c r="E3434" i="7" l="1"/>
  <c r="F3434" i="7"/>
  <c r="D3435" i="7" s="1"/>
  <c r="E3452" i="5"/>
  <c r="F3452" i="5" s="1"/>
  <c r="D3453" i="5" s="1"/>
  <c r="E3435" i="7" l="1"/>
  <c r="F3435" i="7" s="1"/>
  <c r="D3436" i="7" s="1"/>
  <c r="E3453" i="5"/>
  <c r="F3453" i="5" s="1"/>
  <c r="D3454" i="5" s="1"/>
  <c r="E3436" i="7" l="1"/>
  <c r="F3436" i="7" s="1"/>
  <c r="D3437" i="7" s="1"/>
  <c r="E3454" i="5"/>
  <c r="F3454" i="5" s="1"/>
  <c r="D3455" i="5" s="1"/>
  <c r="E3437" i="7" l="1"/>
  <c r="F3437" i="7" s="1"/>
  <c r="D3438" i="7" s="1"/>
  <c r="E3455" i="5"/>
  <c r="F3455" i="5" s="1"/>
  <c r="D3456" i="5" s="1"/>
  <c r="E3438" i="7" l="1"/>
  <c r="F3438" i="7" s="1"/>
  <c r="D3439" i="7" s="1"/>
  <c r="E3456" i="5"/>
  <c r="F3456" i="5" s="1"/>
  <c r="D3457" i="5" s="1"/>
  <c r="E3439" i="7" l="1"/>
  <c r="F3439" i="7" s="1"/>
  <c r="D3440" i="7" s="1"/>
  <c r="E3457" i="5"/>
  <c r="F3457" i="5" s="1"/>
  <c r="D3458" i="5" s="1"/>
  <c r="E3440" i="7" l="1"/>
  <c r="F3440" i="7" s="1"/>
  <c r="D3441" i="7" s="1"/>
  <c r="E3458" i="5"/>
  <c r="F3458" i="5" s="1"/>
  <c r="D3459" i="5" s="1"/>
  <c r="E3441" i="7" l="1"/>
  <c r="F3441" i="7" s="1"/>
  <c r="D3442" i="7" s="1"/>
  <c r="E3459" i="5"/>
  <c r="F3459" i="5" s="1"/>
  <c r="D3460" i="5" s="1"/>
  <c r="E3442" i="7" l="1"/>
  <c r="F3442" i="7"/>
  <c r="D3443" i="7" s="1"/>
  <c r="E3460" i="5"/>
  <c r="F3460" i="5" s="1"/>
  <c r="D3461" i="5" s="1"/>
  <c r="E3443" i="7" l="1"/>
  <c r="F3443" i="7" s="1"/>
  <c r="D3444" i="7" s="1"/>
  <c r="E3461" i="5"/>
  <c r="F3461" i="5" s="1"/>
  <c r="D3462" i="5" s="1"/>
  <c r="E3444" i="7" l="1"/>
  <c r="F3444" i="7" s="1"/>
  <c r="D3445" i="7" s="1"/>
  <c r="E3462" i="5"/>
  <c r="F3462" i="5" s="1"/>
  <c r="D3463" i="5" s="1"/>
  <c r="E3445" i="7" l="1"/>
  <c r="F3445" i="7" s="1"/>
  <c r="D3446" i="7" s="1"/>
  <c r="E3463" i="5"/>
  <c r="F3463" i="5" s="1"/>
  <c r="D3464" i="5" s="1"/>
  <c r="E3446" i="7" l="1"/>
  <c r="F3446" i="7"/>
  <c r="D3447" i="7" s="1"/>
  <c r="E3464" i="5"/>
  <c r="F3464" i="5" s="1"/>
  <c r="D3465" i="5" s="1"/>
  <c r="E3447" i="7" l="1"/>
  <c r="F3447" i="7" s="1"/>
  <c r="D3448" i="7" s="1"/>
  <c r="E3465" i="5"/>
  <c r="F3465" i="5" s="1"/>
  <c r="D3466" i="5" s="1"/>
  <c r="E3448" i="7" l="1"/>
  <c r="F3448" i="7" s="1"/>
  <c r="D3449" i="7" s="1"/>
  <c r="E3466" i="5"/>
  <c r="F3466" i="5" s="1"/>
  <c r="D3467" i="5" s="1"/>
  <c r="E3449" i="7" l="1"/>
  <c r="F3449" i="7" s="1"/>
  <c r="D3450" i="7" s="1"/>
  <c r="E3467" i="5"/>
  <c r="F3467" i="5" s="1"/>
  <c r="D3468" i="5" s="1"/>
  <c r="E3450" i="7" l="1"/>
  <c r="F3450" i="7"/>
  <c r="D3451" i="7" s="1"/>
  <c r="E3468" i="5"/>
  <c r="F3468" i="5" s="1"/>
  <c r="D3469" i="5" s="1"/>
  <c r="E3451" i="7" l="1"/>
  <c r="F3451" i="7" s="1"/>
  <c r="D3452" i="7" s="1"/>
  <c r="E3469" i="5"/>
  <c r="F3469" i="5" s="1"/>
  <c r="D3470" i="5" s="1"/>
  <c r="E3452" i="7" l="1"/>
  <c r="F3452" i="7" s="1"/>
  <c r="D3453" i="7" s="1"/>
  <c r="E3470" i="5"/>
  <c r="F3470" i="5" s="1"/>
  <c r="D3471" i="5" s="1"/>
  <c r="E3453" i="7" l="1"/>
  <c r="F3453" i="7" s="1"/>
  <c r="D3454" i="7" s="1"/>
  <c r="E3471" i="5"/>
  <c r="F3471" i="5" s="1"/>
  <c r="D3472" i="5" s="1"/>
  <c r="E3454" i="7" l="1"/>
  <c r="F3454" i="7"/>
  <c r="D3455" i="7" s="1"/>
  <c r="E3472" i="5"/>
  <c r="F3472" i="5" s="1"/>
  <c r="D3473" i="5" s="1"/>
  <c r="E3455" i="7" l="1"/>
  <c r="F3455" i="7" s="1"/>
  <c r="D3456" i="7" s="1"/>
  <c r="E3473" i="5"/>
  <c r="F3473" i="5" s="1"/>
  <c r="D3474" i="5" s="1"/>
  <c r="E3456" i="7" l="1"/>
  <c r="F3456" i="7" s="1"/>
  <c r="D3457" i="7" s="1"/>
  <c r="E3474" i="5"/>
  <c r="F3474" i="5" s="1"/>
  <c r="D3475" i="5" s="1"/>
  <c r="E3457" i="7" l="1"/>
  <c r="F3457" i="7" s="1"/>
  <c r="D3458" i="7" s="1"/>
  <c r="E3475" i="5"/>
  <c r="F3475" i="5" s="1"/>
  <c r="D3476" i="5" s="1"/>
  <c r="E3458" i="7" l="1"/>
  <c r="F3458" i="7" s="1"/>
  <c r="D3459" i="7" s="1"/>
  <c r="E3476" i="5"/>
  <c r="F3476" i="5" s="1"/>
  <c r="D3477" i="5" s="1"/>
  <c r="E3459" i="7" l="1"/>
  <c r="F3459" i="7" s="1"/>
  <c r="D3460" i="7" s="1"/>
  <c r="E3477" i="5"/>
  <c r="F3477" i="5" s="1"/>
  <c r="D3478" i="5" s="1"/>
  <c r="E3460" i="7" l="1"/>
  <c r="F3460" i="7" s="1"/>
  <c r="D3461" i="7" s="1"/>
  <c r="E3478" i="5"/>
  <c r="F3478" i="5" s="1"/>
  <c r="D3479" i="5" s="1"/>
  <c r="E3461" i="7" l="1"/>
  <c r="F3461" i="7" s="1"/>
  <c r="D3462" i="7" s="1"/>
  <c r="E3479" i="5"/>
  <c r="F3479" i="5" s="1"/>
  <c r="D3480" i="5" s="1"/>
  <c r="E3462" i="7" l="1"/>
  <c r="F3462" i="7" s="1"/>
  <c r="D3463" i="7" s="1"/>
  <c r="E3480" i="5"/>
  <c r="F3480" i="5" s="1"/>
  <c r="D3481" i="5" s="1"/>
  <c r="E3463" i="7" l="1"/>
  <c r="F3463" i="7" s="1"/>
  <c r="D3464" i="7" s="1"/>
  <c r="E3481" i="5"/>
  <c r="F3481" i="5" s="1"/>
  <c r="D3482" i="5" s="1"/>
  <c r="E3464" i="7" l="1"/>
  <c r="F3464" i="7" s="1"/>
  <c r="D3465" i="7" s="1"/>
  <c r="E3482" i="5"/>
  <c r="F3482" i="5" s="1"/>
  <c r="D3483" i="5" s="1"/>
  <c r="E3465" i="7" l="1"/>
  <c r="F3465" i="7" s="1"/>
  <c r="D3466" i="7" s="1"/>
  <c r="E3483" i="5"/>
  <c r="F3483" i="5" s="1"/>
  <c r="D3484" i="5" s="1"/>
  <c r="E3466" i="7" l="1"/>
  <c r="F3466" i="7"/>
  <c r="D3467" i="7" s="1"/>
  <c r="E3484" i="5"/>
  <c r="F3484" i="5" s="1"/>
  <c r="D3485" i="5" s="1"/>
  <c r="E3467" i="7" l="1"/>
  <c r="F3467" i="7" s="1"/>
  <c r="D3468" i="7" s="1"/>
  <c r="E3485" i="5"/>
  <c r="F3485" i="5" s="1"/>
  <c r="D3486" i="5" s="1"/>
  <c r="E3468" i="7" l="1"/>
  <c r="F3468" i="7" s="1"/>
  <c r="D3469" i="7" s="1"/>
  <c r="E3486" i="5"/>
  <c r="F3486" i="5" s="1"/>
  <c r="D3487" i="5" s="1"/>
  <c r="E3469" i="7" l="1"/>
  <c r="F3469" i="7" s="1"/>
  <c r="D3470" i="7" s="1"/>
  <c r="E3487" i="5"/>
  <c r="F3487" i="5" s="1"/>
  <c r="D3488" i="5" s="1"/>
  <c r="E3470" i="7" l="1"/>
  <c r="F3470" i="7"/>
  <c r="D3471" i="7" s="1"/>
  <c r="E3488" i="5"/>
  <c r="F3488" i="5" s="1"/>
  <c r="D3489" i="5" s="1"/>
  <c r="E3471" i="7" l="1"/>
  <c r="F3471" i="7" s="1"/>
  <c r="D3472" i="7" s="1"/>
  <c r="E3489" i="5"/>
  <c r="F3489" i="5" s="1"/>
  <c r="D3490" i="5" s="1"/>
  <c r="E3472" i="7" l="1"/>
  <c r="F3472" i="7" s="1"/>
  <c r="D3473" i="7" s="1"/>
  <c r="E3490" i="5"/>
  <c r="F3490" i="5" s="1"/>
  <c r="D3491" i="5" s="1"/>
  <c r="E3473" i="7" l="1"/>
  <c r="F3473" i="7" s="1"/>
  <c r="D3474" i="7" s="1"/>
  <c r="E3491" i="5"/>
  <c r="F3491" i="5" s="1"/>
  <c r="D3492" i="5" s="1"/>
  <c r="E3474" i="7" l="1"/>
  <c r="F3474" i="7" s="1"/>
  <c r="D3475" i="7" s="1"/>
  <c r="E3492" i="5"/>
  <c r="F3492" i="5" s="1"/>
  <c r="D3493" i="5" s="1"/>
  <c r="E3475" i="7" l="1"/>
  <c r="F3475" i="7" s="1"/>
  <c r="D3476" i="7" s="1"/>
  <c r="E3493" i="5"/>
  <c r="F3493" i="5" s="1"/>
  <c r="D3494" i="5" s="1"/>
  <c r="E3476" i="7" l="1"/>
  <c r="F3476" i="7" s="1"/>
  <c r="D3477" i="7" s="1"/>
  <c r="E3494" i="5"/>
  <c r="F3494" i="5" s="1"/>
  <c r="D3495" i="5" s="1"/>
  <c r="E3477" i="7" l="1"/>
  <c r="F3477" i="7" s="1"/>
  <c r="D3478" i="7" s="1"/>
  <c r="E3495" i="5"/>
  <c r="F3495" i="5" s="1"/>
  <c r="D3496" i="5" s="1"/>
  <c r="E3478" i="7" l="1"/>
  <c r="F3478" i="7"/>
  <c r="D3479" i="7" s="1"/>
  <c r="E3496" i="5"/>
  <c r="F3496" i="5" s="1"/>
  <c r="D3497" i="5" s="1"/>
  <c r="E3479" i="7" l="1"/>
  <c r="F3479" i="7" s="1"/>
  <c r="D3480" i="7" s="1"/>
  <c r="E3497" i="5"/>
  <c r="F3497" i="5" s="1"/>
  <c r="D3498" i="5" s="1"/>
  <c r="E3480" i="7" l="1"/>
  <c r="F3480" i="7" s="1"/>
  <c r="D3481" i="7" s="1"/>
  <c r="E3498" i="5"/>
  <c r="F3498" i="5" s="1"/>
  <c r="D3499" i="5" s="1"/>
  <c r="E3481" i="7" l="1"/>
  <c r="F3481" i="7" s="1"/>
  <c r="D3482" i="7" s="1"/>
  <c r="E3499" i="5"/>
  <c r="F3499" i="5" s="1"/>
  <c r="D3500" i="5" s="1"/>
  <c r="E3482" i="7" l="1"/>
  <c r="F3482" i="7" s="1"/>
  <c r="D3483" i="7" s="1"/>
  <c r="E3500" i="5"/>
  <c r="F3500" i="5" s="1"/>
  <c r="D3501" i="5" s="1"/>
  <c r="E3483" i="7" l="1"/>
  <c r="F3483" i="7" s="1"/>
  <c r="D3484" i="7" s="1"/>
  <c r="E3501" i="5"/>
  <c r="F3501" i="5" s="1"/>
  <c r="D3502" i="5" s="1"/>
  <c r="E3484" i="7" l="1"/>
  <c r="F3484" i="7" s="1"/>
  <c r="D3485" i="7" s="1"/>
  <c r="E3502" i="5"/>
  <c r="F3502" i="5" s="1"/>
  <c r="D3503" i="5" s="1"/>
  <c r="E3485" i="7" l="1"/>
  <c r="F3485" i="7" s="1"/>
  <c r="D3486" i="7" s="1"/>
  <c r="E3503" i="5"/>
  <c r="F3503" i="5" s="1"/>
  <c r="D3504" i="5" s="1"/>
  <c r="E3486" i="7" l="1"/>
  <c r="F3486" i="7"/>
  <c r="D3487" i="7" s="1"/>
  <c r="E3504" i="5"/>
  <c r="F3504" i="5" s="1"/>
  <c r="D3505" i="5" s="1"/>
  <c r="E3487" i="7" l="1"/>
  <c r="F3487" i="7" s="1"/>
  <c r="D3488" i="7" s="1"/>
  <c r="E3505" i="5"/>
  <c r="F3505" i="5" s="1"/>
  <c r="D3506" i="5" s="1"/>
  <c r="E3488" i="7" l="1"/>
  <c r="F3488" i="7" s="1"/>
  <c r="D3489" i="7" s="1"/>
  <c r="E3506" i="5"/>
  <c r="F3506" i="5" s="1"/>
  <c r="D3507" i="5" s="1"/>
  <c r="E3489" i="7" l="1"/>
  <c r="F3489" i="7" s="1"/>
  <c r="D3490" i="7" s="1"/>
  <c r="E3507" i="5"/>
  <c r="F3507" i="5" s="1"/>
  <c r="D3508" i="5" s="1"/>
  <c r="E3490" i="7" l="1"/>
  <c r="F3490" i="7"/>
  <c r="D3491" i="7" s="1"/>
  <c r="E3508" i="5"/>
  <c r="F3508" i="5" s="1"/>
  <c r="D3509" i="5" s="1"/>
  <c r="E3491" i="7" l="1"/>
  <c r="F3491" i="7" s="1"/>
  <c r="D3492" i="7" s="1"/>
  <c r="E3509" i="5"/>
  <c r="F3509" i="5" s="1"/>
  <c r="D3510" i="5" s="1"/>
  <c r="E3492" i="7" l="1"/>
  <c r="F3492" i="7" s="1"/>
  <c r="D3493" i="7" s="1"/>
  <c r="E3510" i="5"/>
  <c r="F3510" i="5" s="1"/>
  <c r="D3511" i="5" s="1"/>
  <c r="E3493" i="7" l="1"/>
  <c r="F3493" i="7" s="1"/>
  <c r="D3494" i="7" s="1"/>
  <c r="E3511" i="5"/>
  <c r="F3511" i="5" s="1"/>
  <c r="D3512" i="5" s="1"/>
  <c r="E3494" i="7" l="1"/>
  <c r="F3494" i="7" s="1"/>
  <c r="D3495" i="7" s="1"/>
  <c r="E3512" i="5"/>
  <c r="F3512" i="5" s="1"/>
  <c r="D3513" i="5" s="1"/>
  <c r="E3495" i="7" l="1"/>
  <c r="F3495" i="7" s="1"/>
  <c r="D3496" i="7" s="1"/>
  <c r="E3513" i="5"/>
  <c r="F3513" i="5" s="1"/>
  <c r="D3514" i="5" s="1"/>
  <c r="E3496" i="7" l="1"/>
  <c r="F3496" i="7" s="1"/>
  <c r="D3497" i="7" s="1"/>
  <c r="E3514" i="5"/>
  <c r="F3514" i="5" s="1"/>
  <c r="D3515" i="5" s="1"/>
  <c r="E3497" i="7" l="1"/>
  <c r="F3497" i="7" s="1"/>
  <c r="D3498" i="7" s="1"/>
  <c r="E3515" i="5"/>
  <c r="F3515" i="5" s="1"/>
  <c r="D3516" i="5" s="1"/>
  <c r="E3498" i="7" l="1"/>
  <c r="F3498" i="7"/>
  <c r="D3499" i="7" s="1"/>
  <c r="E3516" i="5"/>
  <c r="F3516" i="5" s="1"/>
  <c r="D3517" i="5" s="1"/>
  <c r="E3499" i="7" l="1"/>
  <c r="F3499" i="7" s="1"/>
  <c r="D3500" i="7" s="1"/>
  <c r="E3517" i="5"/>
  <c r="F3517" i="5" s="1"/>
  <c r="D3518" i="5" s="1"/>
  <c r="E3500" i="7" l="1"/>
  <c r="F3500" i="7" s="1"/>
  <c r="D3501" i="7" s="1"/>
  <c r="E3518" i="5"/>
  <c r="F3518" i="5" s="1"/>
  <c r="D3519" i="5" s="1"/>
  <c r="E3501" i="7" l="1"/>
  <c r="F3501" i="7" s="1"/>
  <c r="D3502" i="7" s="1"/>
  <c r="E3519" i="5"/>
  <c r="F3519" i="5" s="1"/>
  <c r="D3520" i="5" s="1"/>
  <c r="E3502" i="7" l="1"/>
  <c r="F3502" i="7" s="1"/>
  <c r="D3503" i="7" s="1"/>
  <c r="E3520" i="5"/>
  <c r="F3520" i="5" s="1"/>
  <c r="D3521" i="5" s="1"/>
  <c r="E3503" i="7" l="1"/>
  <c r="F3503" i="7" s="1"/>
  <c r="D3504" i="7" s="1"/>
  <c r="E3521" i="5"/>
  <c r="F3521" i="5" s="1"/>
  <c r="D3522" i="5" s="1"/>
  <c r="E3504" i="7" l="1"/>
  <c r="F3504" i="7" s="1"/>
  <c r="D3505" i="7" s="1"/>
  <c r="E3522" i="5"/>
  <c r="F3522" i="5" s="1"/>
  <c r="D3523" i="5" s="1"/>
  <c r="E3505" i="7" l="1"/>
  <c r="F3505" i="7" s="1"/>
  <c r="D3506" i="7" s="1"/>
  <c r="E3523" i="5"/>
  <c r="F3523" i="5" s="1"/>
  <c r="D3524" i="5" s="1"/>
  <c r="E3506" i="7" l="1"/>
  <c r="F3506" i="7" s="1"/>
  <c r="D3507" i="7" s="1"/>
  <c r="E3524" i="5"/>
  <c r="F3524" i="5" s="1"/>
  <c r="D3525" i="5" s="1"/>
  <c r="E3507" i="7" l="1"/>
  <c r="F3507" i="7" s="1"/>
  <c r="D3508" i="7" s="1"/>
  <c r="E3525" i="5"/>
  <c r="F3525" i="5" s="1"/>
  <c r="D3526" i="5" s="1"/>
  <c r="E3508" i="7" l="1"/>
  <c r="F3508" i="7" s="1"/>
  <c r="D3509" i="7" s="1"/>
  <c r="E3526" i="5"/>
  <c r="F3526" i="5" s="1"/>
  <c r="D3527" i="5" s="1"/>
  <c r="E3509" i="7" l="1"/>
  <c r="F3509" i="7" s="1"/>
  <c r="D3510" i="7" s="1"/>
  <c r="E3527" i="5"/>
  <c r="F3527" i="5" s="1"/>
  <c r="D3528" i="5" s="1"/>
  <c r="E3510" i="7" l="1"/>
  <c r="F3510" i="7" s="1"/>
  <c r="D3511" i="7" s="1"/>
  <c r="E3528" i="5"/>
  <c r="F3528" i="5" s="1"/>
  <c r="D3529" i="5" s="1"/>
  <c r="E3511" i="7" l="1"/>
  <c r="F3511" i="7" s="1"/>
  <c r="D3512" i="7" s="1"/>
  <c r="E3529" i="5"/>
  <c r="F3529" i="5" s="1"/>
  <c r="D3530" i="5" s="1"/>
  <c r="E3512" i="7" l="1"/>
  <c r="F3512" i="7" s="1"/>
  <c r="D3513" i="7" s="1"/>
  <c r="E3530" i="5"/>
  <c r="F3530" i="5" s="1"/>
  <c r="D3531" i="5" s="1"/>
  <c r="E3513" i="7" l="1"/>
  <c r="F3513" i="7" s="1"/>
  <c r="D3514" i="7" s="1"/>
  <c r="E3531" i="5"/>
  <c r="F3531" i="5" s="1"/>
  <c r="D3532" i="5" s="1"/>
  <c r="E3514" i="7" l="1"/>
  <c r="F3514" i="7" s="1"/>
  <c r="D3515" i="7" s="1"/>
  <c r="E3532" i="5"/>
  <c r="F3532" i="5" s="1"/>
  <c r="D3533" i="5" s="1"/>
  <c r="E3515" i="7" l="1"/>
  <c r="F3515" i="7" s="1"/>
  <c r="D3516" i="7" s="1"/>
  <c r="E3533" i="5"/>
  <c r="F3533" i="5" s="1"/>
  <c r="D3534" i="5" s="1"/>
  <c r="E3516" i="7" l="1"/>
  <c r="F3516" i="7" s="1"/>
  <c r="D3517" i="7" s="1"/>
  <c r="E3534" i="5"/>
  <c r="F3534" i="5" s="1"/>
  <c r="D3535" i="5" s="1"/>
  <c r="E3517" i="7" l="1"/>
  <c r="F3517" i="7" s="1"/>
  <c r="D3518" i="7" s="1"/>
  <c r="E3535" i="5"/>
  <c r="F3535" i="5" s="1"/>
  <c r="D3536" i="5" s="1"/>
  <c r="E3518" i="7" l="1"/>
  <c r="F3518" i="7"/>
  <c r="D3519" i="7" s="1"/>
  <c r="E3536" i="5"/>
  <c r="F3536" i="5" s="1"/>
  <c r="D3537" i="5" s="1"/>
  <c r="E3519" i="7" l="1"/>
  <c r="F3519" i="7" s="1"/>
  <c r="D3520" i="7" s="1"/>
  <c r="E3537" i="5"/>
  <c r="F3537" i="5" s="1"/>
  <c r="D3538" i="5" s="1"/>
  <c r="E3520" i="7" l="1"/>
  <c r="F3520" i="7" s="1"/>
  <c r="D3521" i="7" s="1"/>
  <c r="E3538" i="5"/>
  <c r="F3538" i="5" s="1"/>
  <c r="D3539" i="5" s="1"/>
  <c r="E3521" i="7" l="1"/>
  <c r="F3521" i="7" s="1"/>
  <c r="D3522" i="7" s="1"/>
  <c r="E3539" i="5"/>
  <c r="F3539" i="5" s="1"/>
  <c r="D3540" i="5" s="1"/>
  <c r="E3522" i="7" l="1"/>
  <c r="F3522" i="7" s="1"/>
  <c r="D3523" i="7" s="1"/>
  <c r="E3540" i="5"/>
  <c r="F3540" i="5" s="1"/>
  <c r="D3541" i="5" s="1"/>
  <c r="E3523" i="7" l="1"/>
  <c r="F3523" i="7" s="1"/>
  <c r="D3524" i="7" s="1"/>
  <c r="E3541" i="5"/>
  <c r="F3541" i="5" s="1"/>
  <c r="D3542" i="5" s="1"/>
  <c r="E3524" i="7" l="1"/>
  <c r="F3524" i="7" s="1"/>
  <c r="D3525" i="7" s="1"/>
  <c r="E3542" i="5"/>
  <c r="F3542" i="5" s="1"/>
  <c r="D3543" i="5" s="1"/>
  <c r="E3525" i="7" l="1"/>
  <c r="F3525" i="7" s="1"/>
  <c r="D3526" i="7" s="1"/>
  <c r="E3543" i="5"/>
  <c r="F3543" i="5" s="1"/>
  <c r="D3544" i="5" s="1"/>
  <c r="E3526" i="7" l="1"/>
  <c r="F3526" i="7"/>
  <c r="D3527" i="7" s="1"/>
  <c r="E3544" i="5"/>
  <c r="F3544" i="5" s="1"/>
  <c r="D3545" i="5" s="1"/>
  <c r="E3527" i="7" l="1"/>
  <c r="F3527" i="7" s="1"/>
  <c r="D3528" i="7" s="1"/>
  <c r="E3545" i="5"/>
  <c r="F3545" i="5" s="1"/>
  <c r="D3546" i="5" s="1"/>
  <c r="E3528" i="7" l="1"/>
  <c r="F3528" i="7" s="1"/>
  <c r="D3529" i="7" s="1"/>
  <c r="E3546" i="5"/>
  <c r="F3546" i="5" s="1"/>
  <c r="D3547" i="5" s="1"/>
  <c r="E3529" i="7" l="1"/>
  <c r="F3529" i="7" s="1"/>
  <c r="D3530" i="7" s="1"/>
  <c r="E3547" i="5"/>
  <c r="F3547" i="5" s="1"/>
  <c r="D3548" i="5" s="1"/>
  <c r="E3530" i="7" l="1"/>
  <c r="F3530" i="7"/>
  <c r="D3531" i="7" s="1"/>
  <c r="E3548" i="5"/>
  <c r="F3548" i="5" s="1"/>
  <c r="D3549" i="5" s="1"/>
  <c r="E3531" i="7" l="1"/>
  <c r="F3531" i="7" s="1"/>
  <c r="D3532" i="7" s="1"/>
  <c r="E3549" i="5"/>
  <c r="F3549" i="5" s="1"/>
  <c r="D3550" i="5" s="1"/>
  <c r="E3532" i="7" l="1"/>
  <c r="F3532" i="7" s="1"/>
  <c r="D3533" i="7" s="1"/>
  <c r="E3550" i="5"/>
  <c r="F3550" i="5" s="1"/>
  <c r="D3551" i="5" s="1"/>
  <c r="E3533" i="7" l="1"/>
  <c r="F3533" i="7" s="1"/>
  <c r="D3534" i="7" s="1"/>
  <c r="E3551" i="5"/>
  <c r="F3551" i="5" s="1"/>
  <c r="D3552" i="5" s="1"/>
  <c r="E3534" i="7" l="1"/>
  <c r="F3534" i="7" s="1"/>
  <c r="D3535" i="7" s="1"/>
  <c r="E3552" i="5"/>
  <c r="F3552" i="5" s="1"/>
  <c r="D3553" i="5" s="1"/>
  <c r="E3535" i="7" l="1"/>
  <c r="F3535" i="7" s="1"/>
  <c r="D3536" i="7" s="1"/>
  <c r="E3553" i="5"/>
  <c r="F3553" i="5" s="1"/>
  <c r="D3554" i="5" s="1"/>
  <c r="E3536" i="7" l="1"/>
  <c r="F3536" i="7" s="1"/>
  <c r="D3537" i="7" s="1"/>
  <c r="E3554" i="5"/>
  <c r="F3554" i="5" s="1"/>
  <c r="D3555" i="5" s="1"/>
  <c r="E3537" i="7" l="1"/>
  <c r="F3537" i="7" s="1"/>
  <c r="D3538" i="7" s="1"/>
  <c r="E3555" i="5"/>
  <c r="F3555" i="5" s="1"/>
  <c r="D3556" i="5" s="1"/>
  <c r="E3538" i="7" l="1"/>
  <c r="F3538" i="7" s="1"/>
  <c r="D3539" i="7" s="1"/>
  <c r="E3556" i="5"/>
  <c r="F3556" i="5" s="1"/>
  <c r="D3557" i="5" s="1"/>
  <c r="E3539" i="7" l="1"/>
  <c r="F3539" i="7" s="1"/>
  <c r="D3540" i="7" s="1"/>
  <c r="E3557" i="5"/>
  <c r="F3557" i="5" s="1"/>
  <c r="D3558" i="5" s="1"/>
  <c r="E3540" i="7" l="1"/>
  <c r="F3540" i="7" s="1"/>
  <c r="D3541" i="7" s="1"/>
  <c r="E3558" i="5"/>
  <c r="F3558" i="5" s="1"/>
  <c r="D3559" i="5" s="1"/>
  <c r="E3541" i="7" l="1"/>
  <c r="F3541" i="7" s="1"/>
  <c r="D3542" i="7" s="1"/>
  <c r="E3559" i="5"/>
  <c r="F3559" i="5" s="1"/>
  <c r="D3560" i="5" s="1"/>
  <c r="E3542" i="7" l="1"/>
  <c r="F3542" i="7"/>
  <c r="D3543" i="7" s="1"/>
  <c r="E3560" i="5"/>
  <c r="F3560" i="5" s="1"/>
  <c r="D3561" i="5" s="1"/>
  <c r="E3543" i="7" l="1"/>
  <c r="F3543" i="7" s="1"/>
  <c r="D3544" i="7" s="1"/>
  <c r="E3561" i="5"/>
  <c r="F3561" i="5" s="1"/>
  <c r="D3562" i="5" s="1"/>
  <c r="E3544" i="7" l="1"/>
  <c r="F3544" i="7" s="1"/>
  <c r="D3545" i="7" s="1"/>
  <c r="E3562" i="5"/>
  <c r="F3562" i="5" s="1"/>
  <c r="D3563" i="5" s="1"/>
  <c r="E3545" i="7" l="1"/>
  <c r="F3545" i="7" s="1"/>
  <c r="D3546" i="7" s="1"/>
  <c r="E3563" i="5"/>
  <c r="F3563" i="5" s="1"/>
  <c r="D3564" i="5" s="1"/>
  <c r="E3546" i="7" l="1"/>
  <c r="F3546" i="7" s="1"/>
  <c r="D3547" i="7" s="1"/>
  <c r="E3564" i="5"/>
  <c r="F3564" i="5" s="1"/>
  <c r="D3565" i="5" s="1"/>
  <c r="E3547" i="7" l="1"/>
  <c r="F3547" i="7" s="1"/>
  <c r="D3548" i="7" s="1"/>
  <c r="E3565" i="5"/>
  <c r="F3565" i="5" s="1"/>
  <c r="D3566" i="5" s="1"/>
  <c r="E3548" i="7" l="1"/>
  <c r="F3548" i="7" s="1"/>
  <c r="D3549" i="7" s="1"/>
  <c r="E3566" i="5"/>
  <c r="F3566" i="5" s="1"/>
  <c r="D3567" i="5" s="1"/>
  <c r="E3549" i="7" l="1"/>
  <c r="F3549" i="7" s="1"/>
  <c r="D3550" i="7" s="1"/>
  <c r="E3567" i="5"/>
  <c r="F3567" i="5" s="1"/>
  <c r="D3568" i="5" s="1"/>
  <c r="E3550" i="7" l="1"/>
  <c r="F3550" i="7" s="1"/>
  <c r="D3551" i="7" s="1"/>
  <c r="E3568" i="5"/>
  <c r="F3568" i="5" s="1"/>
  <c r="D3569" i="5" s="1"/>
  <c r="E3551" i="7" l="1"/>
  <c r="F3551" i="7" s="1"/>
  <c r="D3552" i="7" s="1"/>
  <c r="E3569" i="5"/>
  <c r="F3569" i="5" s="1"/>
  <c r="D3570" i="5" s="1"/>
  <c r="E3552" i="7" l="1"/>
  <c r="F3552" i="7" s="1"/>
  <c r="D3553" i="7" s="1"/>
  <c r="E3570" i="5"/>
  <c r="F3570" i="5" s="1"/>
  <c r="D3571" i="5" s="1"/>
  <c r="E3553" i="7" l="1"/>
  <c r="F3553" i="7" s="1"/>
  <c r="D3554" i="7" s="1"/>
  <c r="E3571" i="5"/>
  <c r="F3571" i="5" s="1"/>
  <c r="D3572" i="5" s="1"/>
  <c r="E3554" i="7" l="1"/>
  <c r="F3554" i="7"/>
  <c r="D3555" i="7" s="1"/>
  <c r="E3572" i="5"/>
  <c r="F3572" i="5" s="1"/>
  <c r="D3573" i="5" s="1"/>
  <c r="E3555" i="7" l="1"/>
  <c r="F3555" i="7" s="1"/>
  <c r="D3556" i="7" s="1"/>
  <c r="E3573" i="5"/>
  <c r="F3573" i="5" s="1"/>
  <c r="D3574" i="5" s="1"/>
  <c r="E3556" i="7" l="1"/>
  <c r="F3556" i="7" s="1"/>
  <c r="D3557" i="7" s="1"/>
  <c r="E3574" i="5"/>
  <c r="F3574" i="5" s="1"/>
  <c r="D3575" i="5" s="1"/>
  <c r="E3557" i="7" l="1"/>
  <c r="F3557" i="7" s="1"/>
  <c r="D3558" i="7" s="1"/>
  <c r="E3575" i="5"/>
  <c r="F3575" i="5" s="1"/>
  <c r="D3576" i="5" s="1"/>
  <c r="E3558" i="7" l="1"/>
  <c r="F3558" i="7" s="1"/>
  <c r="D3559" i="7" s="1"/>
  <c r="E3576" i="5"/>
  <c r="F3576" i="5" s="1"/>
  <c r="D3577" i="5" s="1"/>
  <c r="E3559" i="7" l="1"/>
  <c r="F3559" i="7" s="1"/>
  <c r="D3560" i="7" s="1"/>
  <c r="E3577" i="5"/>
  <c r="F3577" i="5" s="1"/>
  <c r="D3578" i="5" s="1"/>
  <c r="E3560" i="7" l="1"/>
  <c r="F3560" i="7" s="1"/>
  <c r="D3561" i="7" s="1"/>
  <c r="E3578" i="5"/>
  <c r="F3578" i="5" s="1"/>
  <c r="D3579" i="5" s="1"/>
  <c r="E3561" i="7" l="1"/>
  <c r="F3561" i="7" s="1"/>
  <c r="D3562" i="7" s="1"/>
  <c r="E3579" i="5"/>
  <c r="F3579" i="5" s="1"/>
  <c r="D3580" i="5" s="1"/>
  <c r="E3562" i="7" l="1"/>
  <c r="F3562" i="7"/>
  <c r="D3563" i="7" s="1"/>
  <c r="E3580" i="5"/>
  <c r="F3580" i="5" s="1"/>
  <c r="D3581" i="5" s="1"/>
  <c r="E3563" i="7" l="1"/>
  <c r="F3563" i="7" s="1"/>
  <c r="D3564" i="7" s="1"/>
  <c r="E3581" i="5"/>
  <c r="F3581" i="5" s="1"/>
  <c r="D3582" i="5" s="1"/>
  <c r="E3564" i="7" l="1"/>
  <c r="F3564" i="7" s="1"/>
  <c r="D3565" i="7" s="1"/>
  <c r="E3582" i="5"/>
  <c r="F3582" i="5" s="1"/>
  <c r="D3583" i="5" s="1"/>
  <c r="E3565" i="7" l="1"/>
  <c r="F3565" i="7" s="1"/>
  <c r="D3566" i="7" s="1"/>
  <c r="E3583" i="5"/>
  <c r="F3583" i="5" s="1"/>
  <c r="D3584" i="5" s="1"/>
  <c r="E3566" i="7" l="1"/>
  <c r="F3566" i="7"/>
  <c r="D3567" i="7" s="1"/>
  <c r="E3584" i="5"/>
  <c r="F3584" i="5" s="1"/>
  <c r="D3585" i="5" s="1"/>
  <c r="E3567" i="7" l="1"/>
  <c r="F3567" i="7" s="1"/>
  <c r="D3568" i="7" s="1"/>
  <c r="E3585" i="5"/>
  <c r="F3585" i="5" s="1"/>
  <c r="D3586" i="5" s="1"/>
  <c r="E3568" i="7" l="1"/>
  <c r="F3568" i="7" s="1"/>
  <c r="D3569" i="7" s="1"/>
  <c r="E3586" i="5"/>
  <c r="F3586" i="5" s="1"/>
  <c r="D3587" i="5" s="1"/>
  <c r="E3569" i="7" l="1"/>
  <c r="F3569" i="7" s="1"/>
  <c r="D3570" i="7" s="1"/>
  <c r="E3587" i="5"/>
  <c r="F3587" i="5" s="1"/>
  <c r="D3588" i="5" s="1"/>
  <c r="E3570" i="7" l="1"/>
  <c r="F3570" i="7"/>
  <c r="D3571" i="7" s="1"/>
  <c r="E3588" i="5"/>
  <c r="F3588" i="5" s="1"/>
  <c r="D3589" i="5" s="1"/>
  <c r="E3571" i="7" l="1"/>
  <c r="F3571" i="7" s="1"/>
  <c r="D3572" i="7" s="1"/>
  <c r="E3589" i="5"/>
  <c r="F3589" i="5" s="1"/>
  <c r="D3590" i="5" s="1"/>
  <c r="E3572" i="7" l="1"/>
  <c r="F3572" i="7" s="1"/>
  <c r="D3573" i="7" s="1"/>
  <c r="E3590" i="5"/>
  <c r="F3590" i="5" s="1"/>
  <c r="D3591" i="5" s="1"/>
  <c r="E3573" i="7" l="1"/>
  <c r="F3573" i="7" s="1"/>
  <c r="D3574" i="7" s="1"/>
  <c r="E3591" i="5"/>
  <c r="F3591" i="5" s="1"/>
  <c r="D3592" i="5" s="1"/>
  <c r="E3574" i="7" l="1"/>
  <c r="F3574" i="7" s="1"/>
  <c r="D3575" i="7" s="1"/>
  <c r="E3592" i="5"/>
  <c r="F3592" i="5" s="1"/>
  <c r="D3593" i="5" s="1"/>
  <c r="E3575" i="7" l="1"/>
  <c r="F3575" i="7" s="1"/>
  <c r="D3576" i="7" s="1"/>
  <c r="E3593" i="5"/>
  <c r="F3593" i="5" s="1"/>
  <c r="D3594" i="5" s="1"/>
  <c r="E3576" i="7" l="1"/>
  <c r="F3576" i="7" s="1"/>
  <c r="D3577" i="7" s="1"/>
  <c r="E3594" i="5"/>
  <c r="F3594" i="5" s="1"/>
  <c r="D3595" i="5" s="1"/>
  <c r="E3577" i="7" l="1"/>
  <c r="F3577" i="7" s="1"/>
  <c r="D3578" i="7" s="1"/>
  <c r="E3595" i="5"/>
  <c r="F3595" i="5" s="1"/>
  <c r="D3596" i="5" s="1"/>
  <c r="E3578" i="7" l="1"/>
  <c r="F3578" i="7"/>
  <c r="D3579" i="7" s="1"/>
  <c r="E3596" i="5"/>
  <c r="F3596" i="5" s="1"/>
  <c r="D3597" i="5" s="1"/>
  <c r="E3579" i="7" l="1"/>
  <c r="F3579" i="7" s="1"/>
  <c r="D3580" i="7" s="1"/>
  <c r="E3597" i="5"/>
  <c r="F3597" i="5" s="1"/>
  <c r="D3598" i="5" s="1"/>
  <c r="E3580" i="7" l="1"/>
  <c r="F3580" i="7" s="1"/>
  <c r="D3581" i="7" s="1"/>
  <c r="E3598" i="5"/>
  <c r="F3598" i="5" s="1"/>
  <c r="D3599" i="5" s="1"/>
  <c r="E3581" i="7" l="1"/>
  <c r="F3581" i="7" s="1"/>
  <c r="D3582" i="7" s="1"/>
  <c r="E3599" i="5"/>
  <c r="F3599" i="5" s="1"/>
  <c r="D3600" i="5" s="1"/>
  <c r="E3582" i="7" l="1"/>
  <c r="F3582" i="7" s="1"/>
  <c r="D3583" i="7" s="1"/>
  <c r="E3600" i="5"/>
  <c r="F3600" i="5" s="1"/>
  <c r="D3601" i="5" s="1"/>
  <c r="E3583" i="7" l="1"/>
  <c r="F3583" i="7" s="1"/>
  <c r="D3584" i="7" s="1"/>
  <c r="E3601" i="5"/>
  <c r="F3601" i="5" s="1"/>
  <c r="D3602" i="5" s="1"/>
  <c r="E3584" i="7" l="1"/>
  <c r="F3584" i="7" s="1"/>
  <c r="D3585" i="7" s="1"/>
  <c r="E3602" i="5"/>
  <c r="F3602" i="5" s="1"/>
  <c r="D3603" i="5" s="1"/>
  <c r="E3585" i="7" l="1"/>
  <c r="F3585" i="7" s="1"/>
  <c r="D3586" i="7" s="1"/>
  <c r="E3603" i="5"/>
  <c r="F3603" i="5" s="1"/>
  <c r="D3604" i="5" s="1"/>
  <c r="E3586" i="7" l="1"/>
  <c r="F3586" i="7" s="1"/>
  <c r="D3587" i="7" s="1"/>
  <c r="E3604" i="5"/>
  <c r="F3604" i="5" s="1"/>
  <c r="D3605" i="5" s="1"/>
  <c r="E3587" i="7" l="1"/>
  <c r="F3587" i="7" s="1"/>
  <c r="D3588" i="7" s="1"/>
  <c r="E3605" i="5"/>
  <c r="F3605" i="5" s="1"/>
  <c r="D3606" i="5" s="1"/>
  <c r="E3588" i="7" l="1"/>
  <c r="F3588" i="7" s="1"/>
  <c r="D3589" i="7" s="1"/>
  <c r="E3606" i="5"/>
  <c r="F3606" i="5" s="1"/>
  <c r="D3607" i="5" s="1"/>
  <c r="E3589" i="7" l="1"/>
  <c r="F3589" i="7" s="1"/>
  <c r="D3590" i="7" s="1"/>
  <c r="E3607" i="5"/>
  <c r="F3607" i="5" s="1"/>
  <c r="D3608" i="5" s="1"/>
  <c r="E3590" i="7" l="1"/>
  <c r="F3590" i="7"/>
  <c r="D3591" i="7" s="1"/>
  <c r="E3608" i="5"/>
  <c r="F3608" i="5" s="1"/>
  <c r="D3609" i="5" s="1"/>
  <c r="E3591" i="7" l="1"/>
  <c r="F3591" i="7" s="1"/>
  <c r="D3592" i="7" s="1"/>
  <c r="E3609" i="5"/>
  <c r="F3609" i="5" s="1"/>
  <c r="D3610" i="5" s="1"/>
  <c r="E3592" i="7" l="1"/>
  <c r="F3592" i="7" s="1"/>
  <c r="D3593" i="7" s="1"/>
  <c r="E3610" i="5"/>
  <c r="F3610" i="5" s="1"/>
  <c r="D3611" i="5" s="1"/>
  <c r="E3593" i="7" l="1"/>
  <c r="F3593" i="7" s="1"/>
  <c r="D3594" i="7" s="1"/>
  <c r="E3611" i="5"/>
  <c r="F3611" i="5" s="1"/>
  <c r="D3612" i="5" s="1"/>
  <c r="E3594" i="7" l="1"/>
  <c r="F3594" i="7" s="1"/>
  <c r="D3595" i="7" s="1"/>
  <c r="E3612" i="5"/>
  <c r="F3612" i="5" s="1"/>
  <c r="D3613" i="5" s="1"/>
  <c r="E3595" i="7" l="1"/>
  <c r="F3595" i="7" s="1"/>
  <c r="D3596" i="7" s="1"/>
  <c r="E3613" i="5"/>
  <c r="F3613" i="5" s="1"/>
  <c r="D3614" i="5" s="1"/>
  <c r="E3596" i="7" l="1"/>
  <c r="F3596" i="7" s="1"/>
  <c r="D3597" i="7" s="1"/>
  <c r="E3614" i="5"/>
  <c r="F3614" i="5" s="1"/>
  <c r="D3615" i="5" s="1"/>
  <c r="E3597" i="7" l="1"/>
  <c r="F3597" i="7" s="1"/>
  <c r="D3598" i="7" s="1"/>
  <c r="E3615" i="5"/>
  <c r="F3615" i="5" s="1"/>
  <c r="D3616" i="5" s="1"/>
  <c r="E3598" i="7" l="1"/>
  <c r="F3598" i="7" s="1"/>
  <c r="D3599" i="7" s="1"/>
  <c r="E3616" i="5"/>
  <c r="F3616" i="5" s="1"/>
  <c r="D3617" i="5" s="1"/>
  <c r="E3599" i="7" l="1"/>
  <c r="F3599" i="7" s="1"/>
  <c r="D3600" i="7" s="1"/>
  <c r="E3617" i="5"/>
  <c r="F3617" i="5" s="1"/>
  <c r="D3618" i="5" s="1"/>
  <c r="E3600" i="7" l="1"/>
  <c r="F3600" i="7" s="1"/>
  <c r="D3601" i="7" s="1"/>
  <c r="E3618" i="5"/>
  <c r="F3618" i="5" s="1"/>
  <c r="D3619" i="5" s="1"/>
  <c r="E3601" i="7" l="1"/>
  <c r="F3601" i="7" s="1"/>
  <c r="D3602" i="7" s="1"/>
  <c r="E3619" i="5"/>
  <c r="F3619" i="5" s="1"/>
  <c r="D3620" i="5" s="1"/>
  <c r="E3602" i="7" l="1"/>
  <c r="F3602" i="7" s="1"/>
  <c r="D3603" i="7" s="1"/>
  <c r="E3620" i="5"/>
  <c r="F3620" i="5" s="1"/>
  <c r="D3621" i="5" s="1"/>
  <c r="E3603" i="7" l="1"/>
  <c r="F3603" i="7" s="1"/>
  <c r="D3604" i="7" s="1"/>
  <c r="E3621" i="5"/>
  <c r="F3621" i="5" s="1"/>
  <c r="D3622" i="5" s="1"/>
  <c r="E3604" i="7" l="1"/>
  <c r="F3604" i="7" s="1"/>
  <c r="D3605" i="7" s="1"/>
  <c r="E3622" i="5"/>
  <c r="F3622" i="5" s="1"/>
  <c r="D3623" i="5" s="1"/>
  <c r="E3605" i="7" l="1"/>
  <c r="F3605" i="7" s="1"/>
  <c r="D3606" i="7" s="1"/>
  <c r="E3623" i="5"/>
  <c r="F3623" i="5" s="1"/>
  <c r="D3624" i="5" s="1"/>
  <c r="E3606" i="7" l="1"/>
  <c r="F3606" i="7"/>
  <c r="D3607" i="7" s="1"/>
  <c r="E3624" i="5"/>
  <c r="F3624" i="5" s="1"/>
  <c r="D3625" i="5" s="1"/>
  <c r="E3607" i="7" l="1"/>
  <c r="F3607" i="7" s="1"/>
  <c r="D3608" i="7" s="1"/>
  <c r="E3625" i="5"/>
  <c r="F3625" i="5" s="1"/>
  <c r="D3626" i="5" s="1"/>
  <c r="E3608" i="7" l="1"/>
  <c r="F3608" i="7" s="1"/>
  <c r="D3609" i="7" s="1"/>
  <c r="E3626" i="5"/>
  <c r="F3626" i="5" s="1"/>
  <c r="D3627" i="5" s="1"/>
  <c r="E3609" i="7" l="1"/>
  <c r="F3609" i="7" s="1"/>
  <c r="D3610" i="7" s="1"/>
  <c r="E3627" i="5"/>
  <c r="F3627" i="5" s="1"/>
  <c r="D3628" i="5" s="1"/>
  <c r="E3610" i="7" l="1"/>
  <c r="F3610" i="7"/>
  <c r="D3611" i="7" s="1"/>
  <c r="E3628" i="5"/>
  <c r="F3628" i="5" s="1"/>
  <c r="D3629" i="5" s="1"/>
  <c r="E3611" i="7" l="1"/>
  <c r="F3611" i="7" s="1"/>
  <c r="D3612" i="7" s="1"/>
  <c r="E3629" i="5"/>
  <c r="F3629" i="5" s="1"/>
  <c r="D3630" i="5" s="1"/>
  <c r="E3612" i="7" l="1"/>
  <c r="F3612" i="7" s="1"/>
  <c r="D3613" i="7" s="1"/>
  <c r="E3630" i="5"/>
  <c r="F3630" i="5" s="1"/>
  <c r="D3631" i="5" s="1"/>
  <c r="E3613" i="7" l="1"/>
  <c r="F3613" i="7" s="1"/>
  <c r="D3614" i="7" s="1"/>
  <c r="E3631" i="5"/>
  <c r="F3631" i="5" s="1"/>
  <c r="D3632" i="5" s="1"/>
  <c r="E3614" i="7" l="1"/>
  <c r="F3614" i="7"/>
  <c r="D3615" i="7" s="1"/>
  <c r="E3632" i="5"/>
  <c r="F3632" i="5" s="1"/>
  <c r="D3633" i="5" s="1"/>
  <c r="E3615" i="7" l="1"/>
  <c r="F3615" i="7" s="1"/>
  <c r="D3616" i="7" s="1"/>
  <c r="E3633" i="5"/>
  <c r="F3633" i="5" s="1"/>
  <c r="D3634" i="5" s="1"/>
  <c r="E3616" i="7" l="1"/>
  <c r="F3616" i="7" s="1"/>
  <c r="D3617" i="7" s="1"/>
  <c r="E3634" i="5"/>
  <c r="F3634" i="5" s="1"/>
  <c r="D3635" i="5" s="1"/>
  <c r="E3617" i="7" l="1"/>
  <c r="F3617" i="7" s="1"/>
  <c r="D3618" i="7" s="1"/>
  <c r="E3635" i="5"/>
  <c r="F3635" i="5" s="1"/>
  <c r="D3636" i="5" s="1"/>
  <c r="E3618" i="7" l="1"/>
  <c r="F3618" i="7"/>
  <c r="D3619" i="7" s="1"/>
  <c r="E3636" i="5"/>
  <c r="F3636" i="5" s="1"/>
  <c r="D3637" i="5" s="1"/>
  <c r="E3619" i="7" l="1"/>
  <c r="F3619" i="7" s="1"/>
  <c r="D3620" i="7" s="1"/>
  <c r="E3637" i="5"/>
  <c r="F3637" i="5" s="1"/>
  <c r="D3638" i="5" s="1"/>
  <c r="E3620" i="7" l="1"/>
  <c r="F3620" i="7" s="1"/>
  <c r="D3621" i="7" s="1"/>
  <c r="E3638" i="5"/>
  <c r="F3638" i="5" s="1"/>
  <c r="D3639" i="5" s="1"/>
  <c r="E3621" i="7" l="1"/>
  <c r="F3621" i="7" s="1"/>
  <c r="D3622" i="7" s="1"/>
  <c r="E3639" i="5"/>
  <c r="F3639" i="5" s="1"/>
  <c r="D3640" i="5" s="1"/>
  <c r="E3622" i="7" l="1"/>
  <c r="F3622" i="7"/>
  <c r="D3623" i="7" s="1"/>
  <c r="E3640" i="5"/>
  <c r="F3640" i="5" s="1"/>
  <c r="D3641" i="5" s="1"/>
  <c r="E3623" i="7" l="1"/>
  <c r="F3623" i="7" s="1"/>
  <c r="D3624" i="7" s="1"/>
  <c r="E3641" i="5"/>
  <c r="F3641" i="5" s="1"/>
  <c r="D3642" i="5" s="1"/>
  <c r="E3624" i="7" l="1"/>
  <c r="F3624" i="7" s="1"/>
  <c r="D3625" i="7" s="1"/>
  <c r="E3642" i="5"/>
  <c r="F3642" i="5" s="1"/>
  <c r="D3643" i="5" s="1"/>
  <c r="E3625" i="7" l="1"/>
  <c r="F3625" i="7" s="1"/>
  <c r="D3626" i="7" s="1"/>
  <c r="E3643" i="5"/>
  <c r="F3643" i="5" s="1"/>
  <c r="D3644" i="5" s="1"/>
  <c r="E3626" i="7" l="1"/>
  <c r="F3626" i="7"/>
  <c r="D3627" i="7" s="1"/>
  <c r="E3644" i="5"/>
  <c r="F3644" i="5" s="1"/>
  <c r="D3645" i="5" s="1"/>
  <c r="E3627" i="7" l="1"/>
  <c r="F3627" i="7" s="1"/>
  <c r="D3628" i="7" s="1"/>
  <c r="E3645" i="5"/>
  <c r="F3645" i="5" s="1"/>
  <c r="D3646" i="5" s="1"/>
  <c r="E3628" i="7" l="1"/>
  <c r="F3628" i="7" s="1"/>
  <c r="D3629" i="7" s="1"/>
  <c r="E3646" i="5"/>
  <c r="F3646" i="5" s="1"/>
  <c r="D3647" i="5" s="1"/>
  <c r="E3629" i="7" l="1"/>
  <c r="F3629" i="7" s="1"/>
  <c r="D3630" i="7" s="1"/>
  <c r="E3647" i="5"/>
  <c r="F3647" i="5" s="1"/>
  <c r="D3648" i="5" s="1"/>
  <c r="E3630" i="7" l="1"/>
  <c r="F3630" i="7"/>
  <c r="D3631" i="7" s="1"/>
  <c r="E3648" i="5"/>
  <c r="F3648" i="5" s="1"/>
  <c r="D3649" i="5" s="1"/>
  <c r="E3631" i="7" l="1"/>
  <c r="F3631" i="7" s="1"/>
  <c r="D3632" i="7" s="1"/>
  <c r="E3649" i="5"/>
  <c r="F3649" i="5" s="1"/>
  <c r="D3650" i="5" s="1"/>
  <c r="E3632" i="7" l="1"/>
  <c r="F3632" i="7" s="1"/>
  <c r="D3633" i="7" s="1"/>
  <c r="E3650" i="5"/>
  <c r="F3650" i="5" s="1"/>
  <c r="D3651" i="5" s="1"/>
  <c r="E3633" i="7" l="1"/>
  <c r="F3633" i="7" s="1"/>
  <c r="D3634" i="7" s="1"/>
  <c r="E3651" i="5"/>
  <c r="F3651" i="5" s="1"/>
  <c r="D3652" i="5" s="1"/>
  <c r="E3634" i="7" l="1"/>
  <c r="F3634" i="7" s="1"/>
  <c r="D3635" i="7" s="1"/>
  <c r="E3652" i="5"/>
  <c r="F3652" i="5" s="1"/>
  <c r="D3653" i="5" s="1"/>
  <c r="E3635" i="7" l="1"/>
  <c r="F3635" i="7" s="1"/>
  <c r="D3636" i="7" s="1"/>
  <c r="E3653" i="5"/>
  <c r="F3653" i="5" s="1"/>
  <c r="D3654" i="5" s="1"/>
  <c r="E3636" i="7" l="1"/>
  <c r="F3636" i="7" s="1"/>
  <c r="D3637" i="7" s="1"/>
  <c r="E3654" i="5"/>
  <c r="F3654" i="5" s="1"/>
  <c r="D3655" i="5" s="1"/>
  <c r="E3637" i="7" l="1"/>
  <c r="F3637" i="7" s="1"/>
  <c r="D3638" i="7" s="1"/>
  <c r="E3655" i="5"/>
  <c r="F3655" i="5" s="1"/>
  <c r="D3656" i="5" s="1"/>
  <c r="E3638" i="7" l="1"/>
  <c r="F3638" i="7" s="1"/>
  <c r="D3639" i="7" s="1"/>
  <c r="E3656" i="5"/>
  <c r="F3656" i="5" s="1"/>
  <c r="D3657" i="5" s="1"/>
  <c r="E3639" i="7" l="1"/>
  <c r="F3639" i="7" s="1"/>
  <c r="D3640" i="7" s="1"/>
  <c r="E3657" i="5"/>
  <c r="F3657" i="5" s="1"/>
  <c r="D3658" i="5" s="1"/>
  <c r="E3640" i="7" l="1"/>
  <c r="F3640" i="7" s="1"/>
  <c r="D3641" i="7" s="1"/>
  <c r="E3658" i="5"/>
  <c r="F3658" i="5" s="1"/>
  <c r="D3659" i="5" s="1"/>
  <c r="E3641" i="7" l="1"/>
  <c r="F3641" i="7" s="1"/>
  <c r="D3642" i="7" s="1"/>
  <c r="E3659" i="5"/>
  <c r="F3659" i="5" s="1"/>
  <c r="D3660" i="5" s="1"/>
  <c r="E3642" i="7" l="1"/>
  <c r="F3642" i="7" s="1"/>
  <c r="D3643" i="7" s="1"/>
  <c r="E3660" i="5"/>
  <c r="F3660" i="5" s="1"/>
  <c r="D3661" i="5" s="1"/>
  <c r="E3643" i="7" l="1"/>
  <c r="F3643" i="7" s="1"/>
  <c r="D3644" i="7" s="1"/>
  <c r="E3661" i="5"/>
  <c r="F3661" i="5" s="1"/>
  <c r="D3662" i="5" s="1"/>
  <c r="E3644" i="7" l="1"/>
  <c r="F3644" i="7"/>
  <c r="D3645" i="7" s="1"/>
  <c r="E3662" i="5"/>
  <c r="F3662" i="5" s="1"/>
  <c r="D3663" i="5" s="1"/>
  <c r="E3645" i="7" l="1"/>
  <c r="F3645" i="7" s="1"/>
  <c r="D3646" i="7" s="1"/>
  <c r="E3663" i="5"/>
  <c r="F3663" i="5" s="1"/>
  <c r="D3664" i="5" s="1"/>
  <c r="E3646" i="7" l="1"/>
  <c r="F3646" i="7" s="1"/>
  <c r="D3647" i="7" s="1"/>
  <c r="E3664" i="5"/>
  <c r="F3664" i="5" s="1"/>
  <c r="D3665" i="5" s="1"/>
  <c r="E3647" i="7" l="1"/>
  <c r="F3647" i="7" s="1"/>
  <c r="D3648" i="7" s="1"/>
  <c r="E3665" i="5"/>
  <c r="F3665" i="5" s="1"/>
  <c r="D3666" i="5" s="1"/>
  <c r="E3648" i="7" l="1"/>
  <c r="F3648" i="7" s="1"/>
  <c r="D3649" i="7" s="1"/>
  <c r="E3666" i="5"/>
  <c r="F3666" i="5" s="1"/>
  <c r="D3667" i="5" s="1"/>
  <c r="E3649" i="7" l="1"/>
  <c r="F3649" i="7" s="1"/>
  <c r="D3650" i="7" s="1"/>
  <c r="E3667" i="5"/>
  <c r="F3667" i="5" s="1"/>
  <c r="D3668" i="5" s="1"/>
  <c r="E3650" i="7" l="1"/>
  <c r="F3650" i="7" s="1"/>
  <c r="D3651" i="7" s="1"/>
  <c r="E3668" i="5"/>
  <c r="F3668" i="5" s="1"/>
  <c r="D3669" i="5" s="1"/>
  <c r="E3651" i="7" l="1"/>
  <c r="F3651" i="7" s="1"/>
  <c r="D3652" i="7" s="1"/>
  <c r="E3669" i="5"/>
  <c r="F3669" i="5" s="1"/>
  <c r="D3670" i="5" s="1"/>
  <c r="E3652" i="7" l="1"/>
  <c r="F3652" i="7" s="1"/>
  <c r="D3653" i="7" s="1"/>
  <c r="E3670" i="5"/>
  <c r="F3670" i="5" s="1"/>
  <c r="D3671" i="5" s="1"/>
  <c r="E3653" i="7" l="1"/>
  <c r="F3653" i="7" s="1"/>
  <c r="D3654" i="7" s="1"/>
  <c r="E3671" i="5"/>
  <c r="F3671" i="5" s="1"/>
  <c r="D3672" i="5" s="1"/>
  <c r="E3654" i="7" l="1"/>
  <c r="F3654" i="7"/>
  <c r="D3655" i="7" s="1"/>
  <c r="E3672" i="5"/>
  <c r="F3672" i="5" s="1"/>
  <c r="D3673" i="5" s="1"/>
  <c r="E3655" i="7" l="1"/>
  <c r="F3655" i="7" s="1"/>
  <c r="D3656" i="7" s="1"/>
  <c r="E3673" i="5"/>
  <c r="F3673" i="5" s="1"/>
  <c r="D3674" i="5" s="1"/>
  <c r="E3656" i="7" l="1"/>
  <c r="F3656" i="7" s="1"/>
  <c r="D3657" i="7" s="1"/>
  <c r="E3674" i="5"/>
  <c r="F3674" i="5" s="1"/>
  <c r="D3675" i="5" s="1"/>
  <c r="E3657" i="7" l="1"/>
  <c r="F3657" i="7" s="1"/>
  <c r="D3658" i="7" s="1"/>
  <c r="E3675" i="5"/>
  <c r="F3675" i="5" s="1"/>
  <c r="D3676" i="5" s="1"/>
  <c r="E3658" i="7" l="1"/>
  <c r="F3658" i="7" s="1"/>
  <c r="D3659" i="7" s="1"/>
  <c r="E3676" i="5"/>
  <c r="F3676" i="5" s="1"/>
  <c r="D3677" i="5" s="1"/>
  <c r="E3659" i="7" l="1"/>
  <c r="F3659" i="7"/>
  <c r="D3660" i="7" s="1"/>
  <c r="E3677" i="5"/>
  <c r="F3677" i="5" s="1"/>
  <c r="D3678" i="5" s="1"/>
  <c r="E3660" i="7" l="1"/>
  <c r="F3660" i="7" s="1"/>
  <c r="D3661" i="7" s="1"/>
  <c r="E3678" i="5"/>
  <c r="F3678" i="5" s="1"/>
  <c r="D3679" i="5" s="1"/>
  <c r="E3661" i="7" l="1"/>
  <c r="F3661" i="7" s="1"/>
  <c r="D3662" i="7" s="1"/>
  <c r="E3679" i="5"/>
  <c r="F3679" i="5" s="1"/>
  <c r="D3680" i="5" s="1"/>
  <c r="E3662" i="7" l="1"/>
  <c r="F3662" i="7" s="1"/>
  <c r="D3663" i="7" s="1"/>
  <c r="E3680" i="5"/>
  <c r="F3680" i="5" s="1"/>
  <c r="D3681" i="5" s="1"/>
  <c r="E3663" i="7" l="1"/>
  <c r="F3663" i="7" s="1"/>
  <c r="D3664" i="7" s="1"/>
  <c r="E3681" i="5"/>
  <c r="F3681" i="5" s="1"/>
  <c r="D3682" i="5" s="1"/>
  <c r="E3664" i="7" l="1"/>
  <c r="F3664" i="7" s="1"/>
  <c r="D3665" i="7" s="1"/>
  <c r="E3682" i="5"/>
  <c r="F3682" i="5" s="1"/>
  <c r="D3683" i="5" s="1"/>
  <c r="E3665" i="7" l="1"/>
  <c r="F3665" i="7" s="1"/>
  <c r="D3666" i="7" s="1"/>
  <c r="E3683" i="5"/>
  <c r="F3683" i="5" s="1"/>
  <c r="D3684" i="5" s="1"/>
  <c r="E3666" i="7" l="1"/>
  <c r="F3666" i="7" s="1"/>
  <c r="D3667" i="7" s="1"/>
  <c r="E3684" i="5"/>
  <c r="F3684" i="5" s="1"/>
  <c r="D3685" i="5" s="1"/>
  <c r="E3667" i="7" l="1"/>
  <c r="F3667" i="7"/>
  <c r="D3668" i="7" s="1"/>
  <c r="E3685" i="5"/>
  <c r="F3685" i="5" s="1"/>
  <c r="D3686" i="5" s="1"/>
  <c r="E3668" i="7" l="1"/>
  <c r="F3668" i="7" s="1"/>
  <c r="D3669" i="7" s="1"/>
  <c r="E3686" i="5"/>
  <c r="F3686" i="5" s="1"/>
  <c r="D3687" i="5" s="1"/>
  <c r="E3669" i="7" l="1"/>
  <c r="F3669" i="7" s="1"/>
  <c r="D3670" i="7" s="1"/>
  <c r="E3687" i="5"/>
  <c r="F3687" i="5" s="1"/>
  <c r="D3688" i="5" s="1"/>
  <c r="E3670" i="7" l="1"/>
  <c r="F3670" i="7" s="1"/>
  <c r="D3671" i="7" s="1"/>
  <c r="E3688" i="5"/>
  <c r="F3688" i="5" s="1"/>
  <c r="D3689" i="5" s="1"/>
  <c r="E3671" i="7" l="1"/>
  <c r="F3671" i="7"/>
  <c r="D3672" i="7" s="1"/>
  <c r="E3689" i="5"/>
  <c r="F3689" i="5" s="1"/>
  <c r="D3690" i="5" s="1"/>
  <c r="E3672" i="7" l="1"/>
  <c r="F3672" i="7" s="1"/>
  <c r="D3673" i="7" s="1"/>
  <c r="E3690" i="5"/>
  <c r="F3690" i="5" s="1"/>
  <c r="D3691" i="5" s="1"/>
  <c r="E3673" i="7" l="1"/>
  <c r="F3673" i="7" s="1"/>
  <c r="D3674" i="7" s="1"/>
  <c r="E3691" i="5"/>
  <c r="F3691" i="5" s="1"/>
  <c r="D3692" i="5" s="1"/>
  <c r="E3674" i="7" l="1"/>
  <c r="F3674" i="7" s="1"/>
  <c r="D3675" i="7" s="1"/>
  <c r="E3692" i="5"/>
  <c r="F3692" i="5" s="1"/>
  <c r="D3693" i="5" s="1"/>
  <c r="E3675" i="7" l="1"/>
  <c r="F3675" i="7"/>
  <c r="D3676" i="7" s="1"/>
  <c r="E3693" i="5"/>
  <c r="F3693" i="5" s="1"/>
  <c r="D3694" i="5" s="1"/>
  <c r="E3676" i="7" l="1"/>
  <c r="F3676" i="7" s="1"/>
  <c r="D3677" i="7" s="1"/>
  <c r="E3694" i="5"/>
  <c r="F3694" i="5" s="1"/>
  <c r="D3695" i="5" s="1"/>
  <c r="E3677" i="7" l="1"/>
  <c r="F3677" i="7" s="1"/>
  <c r="D3678" i="7" s="1"/>
  <c r="E3695" i="5"/>
  <c r="F3695" i="5" s="1"/>
  <c r="D3696" i="5" s="1"/>
  <c r="E3678" i="7" l="1"/>
  <c r="F3678" i="7" s="1"/>
  <c r="D3679" i="7" s="1"/>
  <c r="E3696" i="5"/>
  <c r="F3696" i="5" s="1"/>
  <c r="D3697" i="5" s="1"/>
  <c r="E3679" i="7" l="1"/>
  <c r="F3679" i="7"/>
  <c r="D3680" i="7" s="1"/>
  <c r="E3697" i="5"/>
  <c r="F3697" i="5" s="1"/>
  <c r="D3698" i="5" s="1"/>
  <c r="E3680" i="7" l="1"/>
  <c r="F3680" i="7" s="1"/>
  <c r="D3681" i="7" s="1"/>
  <c r="E3698" i="5"/>
  <c r="F3698" i="5" s="1"/>
  <c r="D3699" i="5" s="1"/>
  <c r="E3681" i="7" l="1"/>
  <c r="F3681" i="7" s="1"/>
  <c r="D3682" i="7" s="1"/>
  <c r="E3699" i="5"/>
  <c r="F3699" i="5" s="1"/>
  <c r="D3700" i="5" s="1"/>
  <c r="E3682" i="7" l="1"/>
  <c r="F3682" i="7" s="1"/>
  <c r="D3683" i="7" s="1"/>
  <c r="E3700" i="5"/>
  <c r="F3700" i="5" s="1"/>
  <c r="D3701" i="5" s="1"/>
  <c r="E3683" i="7" l="1"/>
  <c r="F3683" i="7"/>
  <c r="D3684" i="7" s="1"/>
  <c r="E3701" i="5"/>
  <c r="F3701" i="5" s="1"/>
  <c r="D3702" i="5" s="1"/>
  <c r="E3684" i="7" l="1"/>
  <c r="F3684" i="7" s="1"/>
  <c r="D3685" i="7" s="1"/>
  <c r="E3702" i="5"/>
  <c r="F3702" i="5" s="1"/>
  <c r="D3703" i="5" s="1"/>
  <c r="E3685" i="7" l="1"/>
  <c r="F3685" i="7" s="1"/>
  <c r="D3686" i="7" s="1"/>
  <c r="E3703" i="5"/>
  <c r="F3703" i="5" s="1"/>
  <c r="D3704" i="5" s="1"/>
  <c r="E3686" i="7" l="1"/>
  <c r="F3686" i="7" s="1"/>
  <c r="D3687" i="7" s="1"/>
  <c r="E3704" i="5"/>
  <c r="F3704" i="5" s="1"/>
  <c r="D3705" i="5" s="1"/>
  <c r="E3687" i="7" l="1"/>
  <c r="F3687" i="7"/>
  <c r="D3688" i="7" s="1"/>
  <c r="E3705" i="5"/>
  <c r="F3705" i="5" s="1"/>
  <c r="D3706" i="5" s="1"/>
  <c r="E3688" i="7" l="1"/>
  <c r="F3688" i="7" s="1"/>
  <c r="D3689" i="7" s="1"/>
  <c r="E3706" i="5"/>
  <c r="F3706" i="5" s="1"/>
  <c r="D3707" i="5" s="1"/>
  <c r="E3689" i="7" l="1"/>
  <c r="F3689" i="7" s="1"/>
  <c r="D3690" i="7" s="1"/>
  <c r="E3707" i="5"/>
  <c r="F3707" i="5" s="1"/>
  <c r="D3708" i="5" s="1"/>
  <c r="E3690" i="7" l="1"/>
  <c r="F3690" i="7" s="1"/>
  <c r="D3691" i="7" s="1"/>
  <c r="E3708" i="5"/>
  <c r="F3708" i="5" s="1"/>
  <c r="D3709" i="5" s="1"/>
  <c r="E3691" i="7" l="1"/>
  <c r="F3691" i="7"/>
  <c r="D3692" i="7" s="1"/>
  <c r="E3709" i="5"/>
  <c r="F3709" i="5" s="1"/>
  <c r="D3710" i="5" s="1"/>
  <c r="E3692" i="7" l="1"/>
  <c r="F3692" i="7" s="1"/>
  <c r="D3693" i="7" s="1"/>
  <c r="E3710" i="5"/>
  <c r="F3710" i="5" s="1"/>
  <c r="D3711" i="5" s="1"/>
  <c r="E3693" i="7" l="1"/>
  <c r="F3693" i="7" s="1"/>
  <c r="D3694" i="7" s="1"/>
  <c r="E3711" i="5"/>
  <c r="F3711" i="5" s="1"/>
  <c r="D3712" i="5" s="1"/>
  <c r="E3694" i="7" l="1"/>
  <c r="F3694" i="7" s="1"/>
  <c r="D3695" i="7" s="1"/>
  <c r="E3712" i="5"/>
  <c r="F3712" i="5" s="1"/>
  <c r="D3713" i="5" s="1"/>
  <c r="E3695" i="7" l="1"/>
  <c r="F3695" i="7"/>
  <c r="D3696" i="7" s="1"/>
  <c r="E3713" i="5"/>
  <c r="F3713" i="5" s="1"/>
  <c r="D3714" i="5" s="1"/>
  <c r="E3696" i="7" l="1"/>
  <c r="F3696" i="7" s="1"/>
  <c r="D3697" i="7" s="1"/>
  <c r="E3714" i="5"/>
  <c r="F3714" i="5" s="1"/>
  <c r="D3715" i="5" s="1"/>
  <c r="E3697" i="7" l="1"/>
  <c r="F3697" i="7" s="1"/>
  <c r="D3698" i="7" s="1"/>
  <c r="E3715" i="5"/>
  <c r="F3715" i="5" s="1"/>
  <c r="D3716" i="5" s="1"/>
  <c r="E3698" i="7" l="1"/>
  <c r="F3698" i="7" s="1"/>
  <c r="D3699" i="7" s="1"/>
  <c r="E3716" i="5"/>
  <c r="F3716" i="5" s="1"/>
  <c r="D3717" i="5" s="1"/>
  <c r="E3699" i="7" l="1"/>
  <c r="F3699" i="7"/>
  <c r="D3700" i="7" s="1"/>
  <c r="E3717" i="5"/>
  <c r="F3717" i="5" s="1"/>
  <c r="D3718" i="5" s="1"/>
  <c r="E3700" i="7" l="1"/>
  <c r="F3700" i="7" s="1"/>
  <c r="D3701" i="7" s="1"/>
  <c r="E3718" i="5"/>
  <c r="F3718" i="5" s="1"/>
  <c r="D3719" i="5" s="1"/>
  <c r="E3701" i="7" l="1"/>
  <c r="F3701" i="7" s="1"/>
  <c r="D3702" i="7" s="1"/>
  <c r="E3719" i="5"/>
  <c r="F3719" i="5" s="1"/>
  <c r="D3720" i="5" s="1"/>
  <c r="E3702" i="7" l="1"/>
  <c r="F3702" i="7" s="1"/>
  <c r="D3703" i="7" s="1"/>
  <c r="E3720" i="5"/>
  <c r="F3720" i="5" s="1"/>
  <c r="D3721" i="5" s="1"/>
  <c r="E3703" i="7" l="1"/>
  <c r="F3703" i="7"/>
  <c r="D3704" i="7" s="1"/>
  <c r="E3721" i="5"/>
  <c r="F3721" i="5" s="1"/>
  <c r="D3722" i="5" s="1"/>
  <c r="E3704" i="7" l="1"/>
  <c r="F3704" i="7" s="1"/>
  <c r="D3705" i="7" s="1"/>
  <c r="E3722" i="5"/>
  <c r="F3722" i="5" s="1"/>
  <c r="D3723" i="5" s="1"/>
  <c r="E3705" i="7" l="1"/>
  <c r="F3705" i="7" s="1"/>
  <c r="D3706" i="7" s="1"/>
  <c r="E3723" i="5"/>
  <c r="F3723" i="5" s="1"/>
  <c r="D3724" i="5" s="1"/>
  <c r="E3706" i="7" l="1"/>
  <c r="F3706" i="7"/>
  <c r="D3707" i="7" s="1"/>
  <c r="E3724" i="5"/>
  <c r="F3724" i="5" s="1"/>
  <c r="D3725" i="5" s="1"/>
  <c r="E3707" i="7" l="1"/>
  <c r="F3707" i="7"/>
  <c r="D3708" i="7" s="1"/>
  <c r="E3725" i="5"/>
  <c r="F3725" i="5" s="1"/>
  <c r="D3726" i="5" s="1"/>
  <c r="E3708" i="7" l="1"/>
  <c r="F3708" i="7" s="1"/>
  <c r="D3709" i="7" s="1"/>
  <c r="E3726" i="5"/>
  <c r="F3726" i="5" s="1"/>
  <c r="D3727" i="5" s="1"/>
  <c r="E3709" i="7" l="1"/>
  <c r="F3709" i="7" s="1"/>
  <c r="D3710" i="7" s="1"/>
  <c r="E3727" i="5"/>
  <c r="F3727" i="5" s="1"/>
  <c r="D3728" i="5" s="1"/>
  <c r="E3710" i="7" l="1"/>
  <c r="F3710" i="7" s="1"/>
  <c r="D3711" i="7" s="1"/>
  <c r="E3728" i="5"/>
  <c r="F3728" i="5" s="1"/>
  <c r="D3729" i="5" s="1"/>
  <c r="E3711" i="7" l="1"/>
  <c r="F3711" i="7"/>
  <c r="D3712" i="7" s="1"/>
  <c r="E3729" i="5"/>
  <c r="F3729" i="5" s="1"/>
  <c r="D3730" i="5" s="1"/>
  <c r="E3712" i="7" l="1"/>
  <c r="F3712" i="7" s="1"/>
  <c r="D3713" i="7" s="1"/>
  <c r="E3730" i="5"/>
  <c r="F3730" i="5" s="1"/>
  <c r="D3731" i="5" s="1"/>
  <c r="E3713" i="7" l="1"/>
  <c r="F3713" i="7" s="1"/>
  <c r="D3714" i="7" s="1"/>
  <c r="E3731" i="5"/>
  <c r="F3731" i="5" s="1"/>
  <c r="D3732" i="5" s="1"/>
  <c r="E3714" i="7" l="1"/>
  <c r="F3714" i="7" s="1"/>
  <c r="D3715" i="7" s="1"/>
  <c r="E3732" i="5"/>
  <c r="F3732" i="5" s="1"/>
  <c r="D3733" i="5" s="1"/>
  <c r="E3715" i="7" l="1"/>
  <c r="F3715" i="7"/>
  <c r="D3716" i="7" s="1"/>
  <c r="E3733" i="5"/>
  <c r="F3733" i="5" s="1"/>
  <c r="D3734" i="5" s="1"/>
  <c r="E3716" i="7" l="1"/>
  <c r="F3716" i="7" s="1"/>
  <c r="D3717" i="7" s="1"/>
  <c r="E3734" i="5"/>
  <c r="F3734" i="5" s="1"/>
  <c r="D3735" i="5" s="1"/>
  <c r="E3717" i="7" l="1"/>
  <c r="F3717" i="7" s="1"/>
  <c r="D3718" i="7" s="1"/>
  <c r="E3735" i="5"/>
  <c r="F3735" i="5" s="1"/>
  <c r="D3736" i="5" s="1"/>
  <c r="E3718" i="7" l="1"/>
  <c r="F3718" i="7" s="1"/>
  <c r="D3719" i="7" s="1"/>
  <c r="E3736" i="5"/>
  <c r="F3736" i="5" s="1"/>
  <c r="D3737" i="5" s="1"/>
  <c r="E3719" i="7" l="1"/>
  <c r="F3719" i="7"/>
  <c r="D3720" i="7" s="1"/>
  <c r="E3737" i="5"/>
  <c r="F3737" i="5" s="1"/>
  <c r="D3738" i="5" s="1"/>
  <c r="E3720" i="7" l="1"/>
  <c r="F3720" i="7" s="1"/>
  <c r="D3721" i="7" s="1"/>
  <c r="E3738" i="5"/>
  <c r="F3738" i="5" s="1"/>
  <c r="D3739" i="5" s="1"/>
  <c r="E3721" i="7" l="1"/>
  <c r="F3721" i="7" s="1"/>
  <c r="D3722" i="7" s="1"/>
  <c r="E3739" i="5"/>
  <c r="F3739" i="5" s="1"/>
  <c r="D3740" i="5" s="1"/>
  <c r="E3722" i="7" l="1"/>
  <c r="F3722" i="7" s="1"/>
  <c r="D3723" i="7" s="1"/>
  <c r="E3740" i="5"/>
  <c r="F3740" i="5" s="1"/>
  <c r="D3741" i="5" s="1"/>
  <c r="E3723" i="7" l="1"/>
  <c r="F3723" i="7"/>
  <c r="D3724" i="7" s="1"/>
  <c r="E3741" i="5"/>
  <c r="F3741" i="5" s="1"/>
  <c r="D3742" i="5" s="1"/>
  <c r="E3724" i="7" l="1"/>
  <c r="F3724" i="7" s="1"/>
  <c r="D3725" i="7" s="1"/>
  <c r="E3742" i="5"/>
  <c r="F3742" i="5" s="1"/>
  <c r="D3743" i="5" s="1"/>
  <c r="E3725" i="7" l="1"/>
  <c r="F3725" i="7" s="1"/>
  <c r="D3726" i="7" s="1"/>
  <c r="E3743" i="5"/>
  <c r="F3743" i="5" s="1"/>
  <c r="D3744" i="5" s="1"/>
  <c r="E3726" i="7" l="1"/>
  <c r="F3726" i="7" s="1"/>
  <c r="D3727" i="7" s="1"/>
  <c r="E3744" i="5"/>
  <c r="F3744" i="5" s="1"/>
  <c r="D3745" i="5" s="1"/>
  <c r="E3727" i="7" l="1"/>
  <c r="F3727" i="7"/>
  <c r="D3728" i="7" s="1"/>
  <c r="E3745" i="5"/>
  <c r="F3745" i="5" s="1"/>
  <c r="D3746" i="5" s="1"/>
  <c r="E3728" i="7" l="1"/>
  <c r="F3728" i="7" s="1"/>
  <c r="D3729" i="7" s="1"/>
  <c r="E3746" i="5"/>
  <c r="F3746" i="5" s="1"/>
  <c r="D3747" i="5" s="1"/>
  <c r="E3729" i="7" l="1"/>
  <c r="F3729" i="7" s="1"/>
  <c r="D3730" i="7" s="1"/>
  <c r="E3747" i="5"/>
  <c r="F3747" i="5" s="1"/>
  <c r="D3748" i="5" s="1"/>
  <c r="E3730" i="7" l="1"/>
  <c r="F3730" i="7" s="1"/>
  <c r="D3731" i="7" s="1"/>
  <c r="E3748" i="5"/>
  <c r="F3748" i="5" s="1"/>
  <c r="D3749" i="5" s="1"/>
  <c r="E3731" i="7" l="1"/>
  <c r="F3731" i="7"/>
  <c r="D3732" i="7" s="1"/>
  <c r="E3749" i="5"/>
  <c r="F3749" i="5" s="1"/>
  <c r="D3750" i="5" s="1"/>
  <c r="E3732" i="7" l="1"/>
  <c r="F3732" i="7" s="1"/>
  <c r="D3733" i="7" s="1"/>
  <c r="E3750" i="5"/>
  <c r="F3750" i="5" s="1"/>
  <c r="D3751" i="5" s="1"/>
  <c r="E3733" i="7" l="1"/>
  <c r="F3733" i="7" s="1"/>
  <c r="D3734" i="7" s="1"/>
  <c r="E3751" i="5"/>
  <c r="F3751" i="5" s="1"/>
  <c r="D3752" i="5" s="1"/>
  <c r="E3734" i="7" l="1"/>
  <c r="F3734" i="7" s="1"/>
  <c r="D3735" i="7" s="1"/>
  <c r="E3752" i="5"/>
  <c r="F3752" i="5" s="1"/>
  <c r="D3753" i="5" s="1"/>
  <c r="E3735" i="7" l="1"/>
  <c r="F3735" i="7"/>
  <c r="D3736" i="7" s="1"/>
  <c r="E3753" i="5"/>
  <c r="F3753" i="5" s="1"/>
  <c r="D3754" i="5" s="1"/>
  <c r="E3736" i="7" l="1"/>
  <c r="F3736" i="7" s="1"/>
  <c r="D3737" i="7" s="1"/>
  <c r="E3754" i="5"/>
  <c r="F3754" i="5" s="1"/>
  <c r="D3755" i="5" s="1"/>
  <c r="E3737" i="7" l="1"/>
  <c r="F3737" i="7" s="1"/>
  <c r="D3738" i="7" s="1"/>
  <c r="E3755" i="5"/>
  <c r="F3755" i="5" s="1"/>
  <c r="D3756" i="5" s="1"/>
  <c r="E3738" i="7" l="1"/>
  <c r="F3738" i="7" s="1"/>
  <c r="D3739" i="7" s="1"/>
  <c r="E3756" i="5"/>
  <c r="F3756" i="5" s="1"/>
  <c r="D3757" i="5" s="1"/>
  <c r="E3739" i="7" l="1"/>
  <c r="F3739" i="7"/>
  <c r="D3740" i="7" s="1"/>
  <c r="E3757" i="5"/>
  <c r="F3757" i="5" s="1"/>
  <c r="D3758" i="5" s="1"/>
  <c r="E3740" i="7" l="1"/>
  <c r="F3740" i="7" s="1"/>
  <c r="D3741" i="7" s="1"/>
  <c r="E3758" i="5"/>
  <c r="F3758" i="5" s="1"/>
  <c r="D3759" i="5" s="1"/>
  <c r="E3741" i="7" l="1"/>
  <c r="F3741" i="7" s="1"/>
  <c r="D3742" i="7" s="1"/>
  <c r="E3759" i="5"/>
  <c r="F3759" i="5" s="1"/>
  <c r="D3760" i="5" s="1"/>
  <c r="E3742" i="7" l="1"/>
  <c r="F3742" i="7" s="1"/>
  <c r="D3743" i="7" s="1"/>
  <c r="E3760" i="5"/>
  <c r="F3760" i="5" s="1"/>
  <c r="D3761" i="5" s="1"/>
  <c r="E3743" i="7" l="1"/>
  <c r="F3743" i="7"/>
  <c r="D3744" i="7" s="1"/>
  <c r="E3761" i="5"/>
  <c r="F3761" i="5" s="1"/>
  <c r="D3762" i="5" s="1"/>
  <c r="E3744" i="7" l="1"/>
  <c r="F3744" i="7" s="1"/>
  <c r="D3745" i="7" s="1"/>
  <c r="E3762" i="5"/>
  <c r="F3762" i="5" s="1"/>
  <c r="D3763" i="5" s="1"/>
  <c r="E3745" i="7" l="1"/>
  <c r="F3745" i="7" s="1"/>
  <c r="D3746" i="7" s="1"/>
  <c r="E3763" i="5"/>
  <c r="F3763" i="5" s="1"/>
  <c r="D3764" i="5" s="1"/>
  <c r="E3746" i="7" l="1"/>
  <c r="F3746" i="7" s="1"/>
  <c r="D3747" i="7" s="1"/>
  <c r="E3764" i="5"/>
  <c r="F3764" i="5" s="1"/>
  <c r="D3765" i="5" s="1"/>
  <c r="E3747" i="7" l="1"/>
  <c r="F3747" i="7"/>
  <c r="D3748" i="7" s="1"/>
  <c r="E3765" i="5"/>
  <c r="F3765" i="5" s="1"/>
  <c r="D3766" i="5" s="1"/>
  <c r="E3748" i="7" l="1"/>
  <c r="F3748" i="7" s="1"/>
  <c r="D3749" i="7" s="1"/>
  <c r="E3766" i="5"/>
  <c r="F3766" i="5" s="1"/>
  <c r="D3767" i="5" s="1"/>
  <c r="E3749" i="7" l="1"/>
  <c r="F3749" i="7" s="1"/>
  <c r="D3750" i="7" s="1"/>
  <c r="E3767" i="5"/>
  <c r="F3767" i="5" s="1"/>
  <c r="D3768" i="5" s="1"/>
  <c r="E3750" i="7" l="1"/>
  <c r="F3750" i="7" s="1"/>
  <c r="D3751" i="7" s="1"/>
  <c r="E3768" i="5"/>
  <c r="F3768" i="5" s="1"/>
  <c r="D3769" i="5" s="1"/>
  <c r="E3751" i="7" l="1"/>
  <c r="F3751" i="7"/>
  <c r="D3752" i="7" s="1"/>
  <c r="E3769" i="5"/>
  <c r="F3769" i="5" s="1"/>
  <c r="D3770" i="5" s="1"/>
  <c r="E3752" i="7" l="1"/>
  <c r="F3752" i="7" s="1"/>
  <c r="D3753" i="7" s="1"/>
  <c r="E3770" i="5"/>
  <c r="F3770" i="5" s="1"/>
  <c r="D3771" i="5" s="1"/>
  <c r="E3753" i="7" l="1"/>
  <c r="F3753" i="7" s="1"/>
  <c r="D3754" i="7" s="1"/>
  <c r="E3771" i="5"/>
  <c r="F3771" i="5" s="1"/>
  <c r="D3772" i="5" s="1"/>
  <c r="E3754" i="7" l="1"/>
  <c r="F3754" i="7"/>
  <c r="D3755" i="7" s="1"/>
  <c r="E3772" i="5"/>
  <c r="F3772" i="5" s="1"/>
  <c r="D3773" i="5" s="1"/>
  <c r="E3755" i="7" l="1"/>
  <c r="F3755" i="7"/>
  <c r="D3756" i="7" s="1"/>
  <c r="E3773" i="5"/>
  <c r="F3773" i="5" s="1"/>
  <c r="D3774" i="5" s="1"/>
  <c r="E3756" i="7" l="1"/>
  <c r="F3756" i="7" s="1"/>
  <c r="D3757" i="7" s="1"/>
  <c r="E3774" i="5"/>
  <c r="F3774" i="5" s="1"/>
  <c r="D3775" i="5" s="1"/>
  <c r="E3757" i="7" l="1"/>
  <c r="F3757" i="7" s="1"/>
  <c r="D3758" i="7" s="1"/>
  <c r="E3775" i="5"/>
  <c r="F3775" i="5" s="1"/>
  <c r="D3776" i="5" s="1"/>
  <c r="E3758" i="7" l="1"/>
  <c r="F3758" i="7" s="1"/>
  <c r="D3759" i="7" s="1"/>
  <c r="E3776" i="5"/>
  <c r="F3776" i="5" s="1"/>
  <c r="D3777" i="5" s="1"/>
  <c r="E3759" i="7" l="1"/>
  <c r="F3759" i="7"/>
  <c r="D3760" i="7" s="1"/>
  <c r="E3777" i="5"/>
  <c r="F3777" i="5" s="1"/>
  <c r="D3778" i="5" s="1"/>
  <c r="E3760" i="7" l="1"/>
  <c r="F3760" i="7" s="1"/>
  <c r="D3761" i="7" s="1"/>
  <c r="E3778" i="5"/>
  <c r="F3778" i="5" s="1"/>
  <c r="D3779" i="5" s="1"/>
  <c r="E3761" i="7" l="1"/>
  <c r="F3761" i="7"/>
  <c r="D3762" i="7" s="1"/>
  <c r="E3779" i="5"/>
  <c r="F3779" i="5" s="1"/>
  <c r="D3780" i="5" s="1"/>
  <c r="E3762" i="7" l="1"/>
  <c r="F3762" i="7" s="1"/>
  <c r="D3763" i="7" s="1"/>
  <c r="E3780" i="5"/>
  <c r="F3780" i="5" s="1"/>
  <c r="D3781" i="5" s="1"/>
  <c r="E3763" i="7" l="1"/>
  <c r="F3763" i="7"/>
  <c r="D3764" i="7" s="1"/>
  <c r="E3781" i="5"/>
  <c r="F3781" i="5" s="1"/>
  <c r="D3782" i="5" s="1"/>
  <c r="E3764" i="7" l="1"/>
  <c r="F3764" i="7" s="1"/>
  <c r="D3765" i="7" s="1"/>
  <c r="E3782" i="5"/>
  <c r="F3782" i="5" s="1"/>
  <c r="D3783" i="5" s="1"/>
  <c r="E3765" i="7" l="1"/>
  <c r="F3765" i="7" s="1"/>
  <c r="D3766" i="7" s="1"/>
  <c r="E3783" i="5"/>
  <c r="F3783" i="5" s="1"/>
  <c r="D3784" i="5" s="1"/>
  <c r="E3766" i="7" l="1"/>
  <c r="F3766" i="7" s="1"/>
  <c r="D3767" i="7" s="1"/>
  <c r="E3784" i="5"/>
  <c r="F3784" i="5" s="1"/>
  <c r="D3785" i="5" s="1"/>
  <c r="E3767" i="7" l="1"/>
  <c r="F3767" i="7"/>
  <c r="D3768" i="7" s="1"/>
  <c r="E3785" i="5"/>
  <c r="F3785" i="5" s="1"/>
  <c r="D3786" i="5" s="1"/>
  <c r="E3768" i="7" l="1"/>
  <c r="F3768" i="7" s="1"/>
  <c r="D3769" i="7" s="1"/>
  <c r="E3786" i="5"/>
  <c r="F3786" i="5" s="1"/>
  <c r="D3787" i="5" s="1"/>
  <c r="E3769" i="7" l="1"/>
  <c r="F3769" i="7" s="1"/>
  <c r="D3770" i="7" s="1"/>
  <c r="E3787" i="5"/>
  <c r="F3787" i="5" s="1"/>
  <c r="D3788" i="5" s="1"/>
  <c r="E3770" i="7" l="1"/>
  <c r="F3770" i="7" s="1"/>
  <c r="D3771" i="7" s="1"/>
  <c r="E3788" i="5"/>
  <c r="F3788" i="5" s="1"/>
  <c r="D3789" i="5" s="1"/>
  <c r="E3771" i="7" l="1"/>
  <c r="F3771" i="7"/>
  <c r="D3772" i="7" s="1"/>
  <c r="E3789" i="5"/>
  <c r="F3789" i="5" s="1"/>
  <c r="D3790" i="5" s="1"/>
  <c r="E3772" i="7" l="1"/>
  <c r="F3772" i="7" s="1"/>
  <c r="D3773" i="7" s="1"/>
  <c r="E3790" i="5"/>
  <c r="F3790" i="5" s="1"/>
  <c r="D3791" i="5" s="1"/>
  <c r="E3773" i="7" l="1"/>
  <c r="F3773" i="7" s="1"/>
  <c r="D3774" i="7" s="1"/>
  <c r="E3791" i="5"/>
  <c r="F3791" i="5" s="1"/>
  <c r="D3792" i="5" s="1"/>
  <c r="E3774" i="7" l="1"/>
  <c r="F3774" i="7" s="1"/>
  <c r="D3775" i="7" s="1"/>
  <c r="E3792" i="5"/>
  <c r="F3792" i="5" s="1"/>
  <c r="D3793" i="5" s="1"/>
  <c r="E3775" i="7" l="1"/>
  <c r="F3775" i="7"/>
  <c r="D3776" i="7" s="1"/>
  <c r="E3793" i="5"/>
  <c r="F3793" i="5" s="1"/>
  <c r="D3794" i="5" s="1"/>
  <c r="E3776" i="7" l="1"/>
  <c r="F3776" i="7" s="1"/>
  <c r="D3777" i="7" s="1"/>
  <c r="E3794" i="5"/>
  <c r="F3794" i="5" s="1"/>
  <c r="D3795" i="5" s="1"/>
  <c r="E3777" i="7" l="1"/>
  <c r="F3777" i="7" s="1"/>
  <c r="D3778" i="7" s="1"/>
  <c r="E3795" i="5"/>
  <c r="F3795" i="5" s="1"/>
  <c r="D3796" i="5" s="1"/>
  <c r="E3778" i="7" l="1"/>
  <c r="F3778" i="7" s="1"/>
  <c r="D3779" i="7" s="1"/>
  <c r="E3796" i="5"/>
  <c r="F3796" i="5" s="1"/>
  <c r="D3797" i="5" s="1"/>
  <c r="E3779" i="7" l="1"/>
  <c r="F3779" i="7"/>
  <c r="D3780" i="7" s="1"/>
  <c r="E3797" i="5"/>
  <c r="F3797" i="5" s="1"/>
  <c r="D3798" i="5" s="1"/>
  <c r="E3780" i="7" l="1"/>
  <c r="F3780" i="7" s="1"/>
  <c r="D3781" i="7" s="1"/>
  <c r="E3798" i="5"/>
  <c r="F3798" i="5" s="1"/>
  <c r="D3799" i="5" s="1"/>
  <c r="E3781" i="7" l="1"/>
  <c r="F3781" i="7" s="1"/>
  <c r="D3782" i="7" s="1"/>
  <c r="E3799" i="5"/>
  <c r="F3799" i="5" s="1"/>
  <c r="D3800" i="5" s="1"/>
  <c r="E3782" i="7" l="1"/>
  <c r="F3782" i="7" s="1"/>
  <c r="D3783" i="7" s="1"/>
  <c r="E3800" i="5"/>
  <c r="F3800" i="5" s="1"/>
  <c r="D3801" i="5" s="1"/>
  <c r="E3783" i="7" l="1"/>
  <c r="F3783" i="7"/>
  <c r="D3784" i="7" s="1"/>
  <c r="E3801" i="5"/>
  <c r="F3801" i="5" s="1"/>
  <c r="D3802" i="5" s="1"/>
  <c r="E3784" i="7" l="1"/>
  <c r="F3784" i="7" s="1"/>
  <c r="D3785" i="7" s="1"/>
  <c r="E3802" i="5"/>
  <c r="F3802" i="5" s="1"/>
  <c r="D3803" i="5" s="1"/>
  <c r="E3785" i="7" l="1"/>
  <c r="F3785" i="7" s="1"/>
  <c r="D3786" i="7" s="1"/>
  <c r="E3803" i="5"/>
  <c r="F3803" i="5" s="1"/>
  <c r="D3804" i="5" s="1"/>
  <c r="E3786" i="7" l="1"/>
  <c r="F3786" i="7" s="1"/>
  <c r="D3787" i="7" s="1"/>
  <c r="E3804" i="5"/>
  <c r="F3804" i="5" s="1"/>
  <c r="D3805" i="5" s="1"/>
  <c r="E3787" i="7" l="1"/>
  <c r="F3787" i="7"/>
  <c r="D3788" i="7" s="1"/>
  <c r="E3805" i="5"/>
  <c r="F3805" i="5" s="1"/>
  <c r="D3806" i="5" s="1"/>
  <c r="E3788" i="7" l="1"/>
  <c r="F3788" i="7" s="1"/>
  <c r="D3789" i="7" s="1"/>
  <c r="E3806" i="5"/>
  <c r="F3806" i="5" s="1"/>
  <c r="D3807" i="5" s="1"/>
  <c r="E3789" i="7" l="1"/>
  <c r="F3789" i="7"/>
  <c r="D3790" i="7" s="1"/>
  <c r="E3807" i="5"/>
  <c r="F3807" i="5" s="1"/>
  <c r="D3808" i="5" s="1"/>
  <c r="E3790" i="7" l="1"/>
  <c r="F3790" i="7" s="1"/>
  <c r="D3791" i="7" s="1"/>
  <c r="E3808" i="5"/>
  <c r="F3808" i="5" s="1"/>
  <c r="D3809" i="5" s="1"/>
  <c r="E3791" i="7" l="1"/>
  <c r="F3791" i="7"/>
  <c r="D3792" i="7" s="1"/>
  <c r="E3809" i="5"/>
  <c r="F3809" i="5" s="1"/>
  <c r="D3810" i="5" s="1"/>
  <c r="E3792" i="7" l="1"/>
  <c r="F3792" i="7" s="1"/>
  <c r="D3793" i="7" s="1"/>
  <c r="E3810" i="5"/>
  <c r="F3810" i="5" s="1"/>
  <c r="D3811" i="5" s="1"/>
  <c r="E3793" i="7" l="1"/>
  <c r="F3793" i="7" s="1"/>
  <c r="D3794" i="7" s="1"/>
  <c r="E3811" i="5"/>
  <c r="F3811" i="5" s="1"/>
  <c r="D3812" i="5" s="1"/>
  <c r="E3794" i="7" l="1"/>
  <c r="F3794" i="7" s="1"/>
  <c r="D3795" i="7" s="1"/>
  <c r="E3812" i="5"/>
  <c r="F3812" i="5" s="1"/>
  <c r="D3813" i="5" s="1"/>
  <c r="E3795" i="7" l="1"/>
  <c r="F3795" i="7"/>
  <c r="D3796" i="7" s="1"/>
  <c r="E3813" i="5"/>
  <c r="F3813" i="5" s="1"/>
  <c r="D3814" i="5" s="1"/>
  <c r="E3796" i="7" l="1"/>
  <c r="F3796" i="7" s="1"/>
  <c r="D3797" i="7" s="1"/>
  <c r="E3814" i="5"/>
  <c r="F3814" i="5" s="1"/>
  <c r="D3815" i="5" s="1"/>
  <c r="E3797" i="7" l="1"/>
  <c r="F3797" i="7" s="1"/>
  <c r="D3798" i="7" s="1"/>
  <c r="E3815" i="5"/>
  <c r="F3815" i="5" s="1"/>
  <c r="D3816" i="5" s="1"/>
  <c r="E3798" i="7" l="1"/>
  <c r="F3798" i="7" s="1"/>
  <c r="D3799" i="7" s="1"/>
  <c r="E3816" i="5"/>
  <c r="F3816" i="5" s="1"/>
  <c r="D3817" i="5" s="1"/>
  <c r="E3799" i="7" l="1"/>
  <c r="F3799" i="7"/>
  <c r="D3800" i="7" s="1"/>
  <c r="E3817" i="5"/>
  <c r="F3817" i="5" s="1"/>
  <c r="D3818" i="5" s="1"/>
  <c r="E3800" i="7" l="1"/>
  <c r="F3800" i="7" s="1"/>
  <c r="D3801" i="7" s="1"/>
  <c r="E3818" i="5"/>
  <c r="F3818" i="5" s="1"/>
  <c r="D3819" i="5" s="1"/>
  <c r="E3801" i="7" l="1"/>
  <c r="F3801" i="7" s="1"/>
  <c r="D3802" i="7" s="1"/>
  <c r="E3819" i="5"/>
  <c r="F3819" i="5" s="1"/>
  <c r="D3820" i="5" s="1"/>
  <c r="E3802" i="7" l="1"/>
  <c r="F3802" i="7" s="1"/>
  <c r="D3803" i="7" s="1"/>
  <c r="E3820" i="5"/>
  <c r="F3820" i="5" s="1"/>
  <c r="D3821" i="5" s="1"/>
  <c r="E3803" i="7" l="1"/>
  <c r="F3803" i="7" s="1"/>
  <c r="D3804" i="7" s="1"/>
  <c r="E3821" i="5"/>
  <c r="F3821" i="5" s="1"/>
  <c r="D3822" i="5" s="1"/>
  <c r="E3804" i="7" l="1"/>
  <c r="F3804" i="7" s="1"/>
  <c r="D3805" i="7" s="1"/>
  <c r="E3822" i="5"/>
  <c r="F3822" i="5" s="1"/>
  <c r="D3823" i="5" s="1"/>
  <c r="E3805" i="7" l="1"/>
  <c r="F3805" i="7" s="1"/>
  <c r="D3806" i="7" s="1"/>
  <c r="E3823" i="5"/>
  <c r="F3823" i="5" s="1"/>
  <c r="D3824" i="5" s="1"/>
  <c r="E3806" i="7" l="1"/>
  <c r="F3806" i="7" s="1"/>
  <c r="D3807" i="7" s="1"/>
  <c r="E3824" i="5"/>
  <c r="F3824" i="5" s="1"/>
  <c r="D3825" i="5" s="1"/>
  <c r="E3807" i="7" l="1"/>
  <c r="F3807" i="7"/>
  <c r="D3808" i="7" s="1"/>
  <c r="E3825" i="5"/>
  <c r="F3825" i="5" s="1"/>
  <c r="D3826" i="5" s="1"/>
  <c r="E3808" i="7" l="1"/>
  <c r="F3808" i="7" s="1"/>
  <c r="D3809" i="7" s="1"/>
  <c r="E3826" i="5"/>
  <c r="F3826" i="5" s="1"/>
  <c r="D3827" i="5" s="1"/>
  <c r="E3809" i="7" l="1"/>
  <c r="F3809" i="7"/>
  <c r="D3810" i="7" s="1"/>
  <c r="E3827" i="5"/>
  <c r="F3827" i="5" s="1"/>
  <c r="D3828" i="5" s="1"/>
  <c r="E3810" i="7" l="1"/>
  <c r="F3810" i="7" s="1"/>
  <c r="D3811" i="7" s="1"/>
  <c r="E3828" i="5"/>
  <c r="F3828" i="5" s="1"/>
  <c r="D3829" i="5" s="1"/>
  <c r="E3811" i="7" l="1"/>
  <c r="F3811" i="7" s="1"/>
  <c r="D3812" i="7" s="1"/>
  <c r="E3829" i="5"/>
  <c r="F3829" i="5" s="1"/>
  <c r="D3830" i="5" s="1"/>
  <c r="E3812" i="7" l="1"/>
  <c r="F3812" i="7" s="1"/>
  <c r="D3813" i="7" s="1"/>
  <c r="E3830" i="5"/>
  <c r="F3830" i="5" s="1"/>
  <c r="D3831" i="5" s="1"/>
  <c r="E3813" i="7" l="1"/>
  <c r="F3813" i="7" s="1"/>
  <c r="D3814" i="7" s="1"/>
  <c r="E3831" i="5"/>
  <c r="F3831" i="5" s="1"/>
  <c r="D3832" i="5" s="1"/>
  <c r="E3814" i="7" l="1"/>
  <c r="F3814" i="7" s="1"/>
  <c r="D3815" i="7" s="1"/>
  <c r="E3832" i="5"/>
  <c r="F3832" i="5" s="1"/>
  <c r="D3833" i="5" s="1"/>
  <c r="E3815" i="7" l="1"/>
  <c r="F3815" i="7"/>
  <c r="D3816" i="7" s="1"/>
  <c r="E3833" i="5"/>
  <c r="F3833" i="5" s="1"/>
  <c r="D3834" i="5" s="1"/>
  <c r="E3816" i="7" l="1"/>
  <c r="F3816" i="7" s="1"/>
  <c r="D3817" i="7" s="1"/>
  <c r="E3834" i="5"/>
  <c r="F3834" i="5" s="1"/>
  <c r="D3835" i="5" s="1"/>
  <c r="E3817" i="7" l="1"/>
  <c r="F3817" i="7" s="1"/>
  <c r="D3818" i="7" s="1"/>
  <c r="E3835" i="5"/>
  <c r="F3835" i="5" s="1"/>
  <c r="D3836" i="5" s="1"/>
  <c r="E3818" i="7" l="1"/>
  <c r="F3818" i="7" s="1"/>
  <c r="D3819" i="7" s="1"/>
  <c r="E3836" i="5"/>
  <c r="F3836" i="5" s="1"/>
  <c r="D3837" i="5" s="1"/>
  <c r="E3819" i="7" l="1"/>
  <c r="F3819" i="7"/>
  <c r="D3820" i="7" s="1"/>
  <c r="E3837" i="5"/>
  <c r="F3837" i="5" s="1"/>
  <c r="D3838" i="5" s="1"/>
  <c r="E3820" i="7" l="1"/>
  <c r="F3820" i="7" s="1"/>
  <c r="D3821" i="7" s="1"/>
  <c r="E3838" i="5"/>
  <c r="F3838" i="5" s="1"/>
  <c r="D3839" i="5" s="1"/>
  <c r="E3821" i="7" l="1"/>
  <c r="F3821" i="7" s="1"/>
  <c r="D3822" i="7" s="1"/>
  <c r="E3839" i="5"/>
  <c r="F3839" i="5" s="1"/>
  <c r="D3840" i="5" s="1"/>
  <c r="E3822" i="7" l="1"/>
  <c r="F3822" i="7" s="1"/>
  <c r="D3823" i="7" s="1"/>
  <c r="E3840" i="5"/>
  <c r="F3840" i="5" s="1"/>
  <c r="D3841" i="5" s="1"/>
  <c r="E3823" i="7" l="1"/>
  <c r="F3823" i="7"/>
  <c r="D3824" i="7" s="1"/>
  <c r="E3841" i="5"/>
  <c r="F3841" i="5" s="1"/>
  <c r="D3842" i="5" s="1"/>
  <c r="E3824" i="7" l="1"/>
  <c r="F3824" i="7" s="1"/>
  <c r="D3825" i="7" s="1"/>
  <c r="E3842" i="5"/>
  <c r="F3842" i="5" s="1"/>
  <c r="D3843" i="5" s="1"/>
  <c r="E3825" i="7" l="1"/>
  <c r="F3825" i="7" s="1"/>
  <c r="D3826" i="7" s="1"/>
  <c r="E3843" i="5"/>
  <c r="F3843" i="5" s="1"/>
  <c r="D3844" i="5" s="1"/>
  <c r="E3826" i="7" l="1"/>
  <c r="F3826" i="7" s="1"/>
  <c r="D3827" i="7" s="1"/>
  <c r="E3844" i="5"/>
  <c r="F3844" i="5" s="1"/>
  <c r="D3845" i="5" s="1"/>
  <c r="E3827" i="7" l="1"/>
  <c r="F3827" i="7"/>
  <c r="D3828" i="7" s="1"/>
  <c r="E3845" i="5"/>
  <c r="F3845" i="5" s="1"/>
  <c r="D3846" i="5" s="1"/>
  <c r="E3828" i="7" l="1"/>
  <c r="F3828" i="7" s="1"/>
  <c r="D3829" i="7" s="1"/>
  <c r="E3846" i="5"/>
  <c r="F3846" i="5" s="1"/>
  <c r="D3847" i="5" s="1"/>
  <c r="E3829" i="7" l="1"/>
  <c r="F3829" i="7" s="1"/>
  <c r="D3830" i="7" s="1"/>
  <c r="E3847" i="5"/>
  <c r="F3847" i="5" s="1"/>
  <c r="D3848" i="5" s="1"/>
  <c r="E3830" i="7" l="1"/>
  <c r="F3830" i="7" s="1"/>
  <c r="D3831" i="7" s="1"/>
  <c r="E3848" i="5"/>
  <c r="F3848" i="5" s="1"/>
  <c r="D3849" i="5" s="1"/>
  <c r="E3831" i="7" l="1"/>
  <c r="F3831" i="7" s="1"/>
  <c r="D3832" i="7" s="1"/>
  <c r="E3849" i="5"/>
  <c r="F3849" i="5" s="1"/>
  <c r="D3850" i="5" s="1"/>
  <c r="E3832" i="7" l="1"/>
  <c r="F3832" i="7" s="1"/>
  <c r="D3833" i="7" s="1"/>
  <c r="E3850" i="5"/>
  <c r="F3850" i="5" s="1"/>
  <c r="D3851" i="5" s="1"/>
  <c r="E3833" i="7" l="1"/>
  <c r="F3833" i="7" s="1"/>
  <c r="D3834" i="7" s="1"/>
  <c r="E3851" i="5"/>
  <c r="F3851" i="5" s="1"/>
  <c r="D3852" i="5" s="1"/>
  <c r="E3834" i="7" l="1"/>
  <c r="F3834" i="7" s="1"/>
  <c r="D3835" i="7" s="1"/>
  <c r="E3852" i="5"/>
  <c r="F3852" i="5" s="1"/>
  <c r="D3853" i="5" s="1"/>
  <c r="E3835" i="7" l="1"/>
  <c r="F3835" i="7"/>
  <c r="D3836" i="7" s="1"/>
  <c r="E3853" i="5"/>
  <c r="F3853" i="5" s="1"/>
  <c r="D3854" i="5" s="1"/>
  <c r="E3836" i="7" l="1"/>
  <c r="F3836" i="7" s="1"/>
  <c r="D3837" i="7" s="1"/>
  <c r="E3854" i="5"/>
  <c r="F3854" i="5" s="1"/>
  <c r="D3855" i="5" s="1"/>
  <c r="E3837" i="7" l="1"/>
  <c r="F3837" i="7" s="1"/>
  <c r="D3838" i="7" s="1"/>
  <c r="E3855" i="5"/>
  <c r="F3855" i="5" s="1"/>
  <c r="D3856" i="5" s="1"/>
  <c r="E3838" i="7" l="1"/>
  <c r="F3838" i="7" s="1"/>
  <c r="D3839" i="7" s="1"/>
  <c r="E3856" i="5"/>
  <c r="F3856" i="5" s="1"/>
  <c r="D3857" i="5" s="1"/>
  <c r="E3839" i="7" l="1"/>
  <c r="F3839" i="7"/>
  <c r="D3840" i="7" s="1"/>
  <c r="E3857" i="5"/>
  <c r="F3857" i="5" s="1"/>
  <c r="D3858" i="5" s="1"/>
  <c r="E3840" i="7" l="1"/>
  <c r="F3840" i="7" s="1"/>
  <c r="D3841" i="7" s="1"/>
  <c r="E3858" i="5"/>
  <c r="F3858" i="5" s="1"/>
  <c r="D3859" i="5" s="1"/>
  <c r="E3841" i="7" l="1"/>
  <c r="F3841" i="7" s="1"/>
  <c r="D3842" i="7" s="1"/>
  <c r="E3859" i="5"/>
  <c r="F3859" i="5" s="1"/>
  <c r="D3860" i="5" s="1"/>
  <c r="E3842" i="7" l="1"/>
  <c r="F3842" i="7" s="1"/>
  <c r="D3843" i="7" s="1"/>
  <c r="E3860" i="5"/>
  <c r="F3860" i="5" s="1"/>
  <c r="D3861" i="5" s="1"/>
  <c r="E3843" i="7" l="1"/>
  <c r="F3843" i="7" s="1"/>
  <c r="D3844" i="7" s="1"/>
  <c r="E3861" i="5"/>
  <c r="F3861" i="5" s="1"/>
  <c r="D3862" i="5" s="1"/>
  <c r="E3844" i="7" l="1"/>
  <c r="F3844" i="7" s="1"/>
  <c r="D3845" i="7" s="1"/>
  <c r="E3862" i="5"/>
  <c r="F3862" i="5" s="1"/>
  <c r="D3863" i="5" s="1"/>
  <c r="E3845" i="7" l="1"/>
  <c r="F3845" i="7" s="1"/>
  <c r="D3846" i="7" s="1"/>
  <c r="E3863" i="5"/>
  <c r="F3863" i="5" s="1"/>
  <c r="D3864" i="5" s="1"/>
  <c r="E3846" i="7" l="1"/>
  <c r="F3846" i="7" s="1"/>
  <c r="D3847" i="7" s="1"/>
  <c r="E3864" i="5"/>
  <c r="F3864" i="5" s="1"/>
  <c r="D3865" i="5" s="1"/>
  <c r="E3847" i="7" l="1"/>
  <c r="F3847" i="7"/>
  <c r="D3848" i="7" s="1"/>
  <c r="E3865" i="5"/>
  <c r="F3865" i="5" s="1"/>
  <c r="D3866" i="5" s="1"/>
  <c r="E3848" i="7" l="1"/>
  <c r="F3848" i="7" s="1"/>
  <c r="D3849" i="7" s="1"/>
  <c r="E3866" i="5"/>
  <c r="F3866" i="5" s="1"/>
  <c r="D3867" i="5" s="1"/>
  <c r="E3849" i="7" l="1"/>
  <c r="F3849" i="7" s="1"/>
  <c r="D3850" i="7" s="1"/>
  <c r="E3867" i="5"/>
  <c r="F3867" i="5" s="1"/>
  <c r="D3868" i="5" s="1"/>
  <c r="E3850" i="7" l="1"/>
  <c r="F3850" i="7"/>
  <c r="D3851" i="7" s="1"/>
  <c r="E3868" i="5"/>
  <c r="F3868" i="5" s="1"/>
  <c r="D3869" i="5" s="1"/>
  <c r="E3851" i="7" l="1"/>
  <c r="F3851" i="7" s="1"/>
  <c r="D3852" i="7" s="1"/>
  <c r="E3869" i="5"/>
  <c r="F3869" i="5" s="1"/>
  <c r="D3870" i="5" s="1"/>
  <c r="E3852" i="7" l="1"/>
  <c r="F3852" i="7" s="1"/>
  <c r="D3853" i="7" s="1"/>
  <c r="E3870" i="5"/>
  <c r="F3870" i="5" s="1"/>
  <c r="D3871" i="5" s="1"/>
  <c r="E3853" i="7" l="1"/>
  <c r="F3853" i="7" s="1"/>
  <c r="D3854" i="7" s="1"/>
  <c r="E3871" i="5"/>
  <c r="F3871" i="5" s="1"/>
  <c r="D3872" i="5" s="1"/>
  <c r="E3854" i="7" l="1"/>
  <c r="F3854" i="7" s="1"/>
  <c r="D3855" i="7" s="1"/>
  <c r="E3872" i="5"/>
  <c r="F3872" i="5" s="1"/>
  <c r="D3873" i="5" s="1"/>
  <c r="E3855" i="7" l="1"/>
  <c r="F3855" i="7"/>
  <c r="D3856" i="7" s="1"/>
  <c r="E3873" i="5"/>
  <c r="F3873" i="5" s="1"/>
  <c r="D3874" i="5" s="1"/>
  <c r="E3856" i="7" l="1"/>
  <c r="F3856" i="7" s="1"/>
  <c r="D3857" i="7" s="1"/>
  <c r="E3874" i="5"/>
  <c r="F3874" i="5" s="1"/>
  <c r="D3875" i="5" s="1"/>
  <c r="E3857" i="7" l="1"/>
  <c r="F3857" i="7"/>
  <c r="D3858" i="7" s="1"/>
  <c r="E3875" i="5"/>
  <c r="F3875" i="5" s="1"/>
  <c r="D3876" i="5" s="1"/>
  <c r="E3858" i="7" l="1"/>
  <c r="F3858" i="7" s="1"/>
  <c r="D3859" i="7" s="1"/>
  <c r="E3876" i="5"/>
  <c r="F3876" i="5" s="1"/>
  <c r="D3877" i="5" s="1"/>
  <c r="E3859" i="7" l="1"/>
  <c r="F3859" i="7"/>
  <c r="D3860" i="7" s="1"/>
  <c r="E3877" i="5"/>
  <c r="F3877" i="5" s="1"/>
  <c r="D3878" i="5" s="1"/>
  <c r="E3860" i="7" l="1"/>
  <c r="F3860" i="7" s="1"/>
  <c r="D3861" i="7" s="1"/>
  <c r="E3878" i="5"/>
  <c r="F3878" i="5" s="1"/>
  <c r="D3879" i="5" s="1"/>
  <c r="E3861" i="7" l="1"/>
  <c r="F3861" i="7" s="1"/>
  <c r="D3862" i="7" s="1"/>
  <c r="E3879" i="5"/>
  <c r="F3879" i="5" s="1"/>
  <c r="D3880" i="5" s="1"/>
  <c r="E3862" i="7" l="1"/>
  <c r="F3862" i="7" s="1"/>
  <c r="D3863" i="7" s="1"/>
  <c r="E3880" i="5"/>
  <c r="F3880" i="5" s="1"/>
  <c r="D3881" i="5" s="1"/>
  <c r="E3863" i="7" l="1"/>
  <c r="F3863" i="7"/>
  <c r="D3864" i="7" s="1"/>
  <c r="E3881" i="5"/>
  <c r="F3881" i="5" s="1"/>
  <c r="D3882" i="5" s="1"/>
  <c r="E3864" i="7" l="1"/>
  <c r="F3864" i="7" s="1"/>
  <c r="D3865" i="7" s="1"/>
  <c r="E3882" i="5"/>
  <c r="F3882" i="5" s="1"/>
  <c r="D3883" i="5" s="1"/>
  <c r="E3865" i="7" l="1"/>
  <c r="F3865" i="7" s="1"/>
  <c r="D3866" i="7" s="1"/>
  <c r="E3883" i="5"/>
  <c r="F3883" i="5" s="1"/>
  <c r="D3884" i="5" s="1"/>
  <c r="E3866" i="7" l="1"/>
  <c r="F3866" i="7" s="1"/>
  <c r="D3867" i="7" s="1"/>
  <c r="E3884" i="5"/>
  <c r="F3884" i="5" s="1"/>
  <c r="D3885" i="5" s="1"/>
  <c r="E3867" i="7" l="1"/>
  <c r="F3867" i="7"/>
  <c r="D3868" i="7" s="1"/>
  <c r="E3885" i="5"/>
  <c r="F3885" i="5" s="1"/>
  <c r="D3886" i="5" s="1"/>
  <c r="E3868" i="7" l="1"/>
  <c r="F3868" i="7" s="1"/>
  <c r="D3869" i="7" s="1"/>
  <c r="E3886" i="5"/>
  <c r="F3886" i="5" s="1"/>
  <c r="D3887" i="5" s="1"/>
  <c r="E3869" i="7" l="1"/>
  <c r="F3869" i="7" s="1"/>
  <c r="D3870" i="7" s="1"/>
  <c r="E3887" i="5"/>
  <c r="F3887" i="5" s="1"/>
  <c r="D3888" i="5" s="1"/>
  <c r="E3870" i="7" l="1"/>
  <c r="F3870" i="7" s="1"/>
  <c r="D3871" i="7" s="1"/>
  <c r="E3888" i="5"/>
  <c r="F3888" i="5" s="1"/>
  <c r="D3889" i="5" s="1"/>
  <c r="E3871" i="7" l="1"/>
  <c r="F3871" i="7"/>
  <c r="D3872" i="7" s="1"/>
  <c r="E3889" i="5"/>
  <c r="F3889" i="5" s="1"/>
  <c r="D3890" i="5" s="1"/>
  <c r="E3872" i="7" l="1"/>
  <c r="F3872" i="7" s="1"/>
  <c r="D3873" i="7" s="1"/>
  <c r="E3890" i="5"/>
  <c r="F3890" i="5" s="1"/>
  <c r="D3891" i="5" s="1"/>
  <c r="E3873" i="7" l="1"/>
  <c r="F3873" i="7" s="1"/>
  <c r="D3874" i="7" s="1"/>
  <c r="E3891" i="5"/>
  <c r="F3891" i="5" s="1"/>
  <c r="D3892" i="5" s="1"/>
  <c r="E3874" i="7" l="1"/>
  <c r="F3874" i="7" s="1"/>
  <c r="D3875" i="7" s="1"/>
  <c r="E3892" i="5"/>
  <c r="F3892" i="5" s="1"/>
  <c r="D3893" i="5" s="1"/>
  <c r="E3875" i="7" l="1"/>
  <c r="F3875" i="7"/>
  <c r="D3876" i="7" s="1"/>
  <c r="E3893" i="5"/>
  <c r="F3893" i="5" s="1"/>
  <c r="D3894" i="5" s="1"/>
  <c r="E3876" i="7" l="1"/>
  <c r="F3876" i="7" s="1"/>
  <c r="D3877" i="7" s="1"/>
  <c r="E3894" i="5"/>
  <c r="F3894" i="5" s="1"/>
  <c r="D3895" i="5" s="1"/>
  <c r="E3877" i="7" l="1"/>
  <c r="F3877" i="7" s="1"/>
  <c r="D3878" i="7" s="1"/>
  <c r="E3895" i="5"/>
  <c r="F3895" i="5" s="1"/>
  <c r="D3896" i="5" s="1"/>
  <c r="E3878" i="7" l="1"/>
  <c r="F3878" i="7"/>
  <c r="D3879" i="7" s="1"/>
  <c r="E3896" i="5"/>
  <c r="F3896" i="5" s="1"/>
  <c r="D3897" i="5" s="1"/>
  <c r="E3879" i="7" l="1"/>
  <c r="F3879" i="7" s="1"/>
  <c r="D3880" i="7" s="1"/>
  <c r="E3897" i="5"/>
  <c r="F3897" i="5" s="1"/>
  <c r="D3898" i="5" s="1"/>
  <c r="E3880" i="7" l="1"/>
  <c r="F3880" i="7" s="1"/>
  <c r="D3881" i="7" s="1"/>
  <c r="E3898" i="5"/>
  <c r="F3898" i="5" s="1"/>
  <c r="D3899" i="5" s="1"/>
  <c r="E3881" i="7" l="1"/>
  <c r="F3881" i="7" s="1"/>
  <c r="D3882" i="7" s="1"/>
  <c r="E3899" i="5"/>
  <c r="F3899" i="5" s="1"/>
  <c r="D3900" i="5" s="1"/>
  <c r="E3882" i="7" l="1"/>
  <c r="F3882" i="7" s="1"/>
  <c r="D3883" i="7" s="1"/>
  <c r="E3900" i="5"/>
  <c r="F3900" i="5" s="1"/>
  <c r="D3901" i="5" s="1"/>
  <c r="E3883" i="7" l="1"/>
  <c r="F3883" i="7"/>
  <c r="D3884" i="7" s="1"/>
  <c r="E3901" i="5"/>
  <c r="F3901" i="5" s="1"/>
  <c r="D3902" i="5" s="1"/>
  <c r="E3884" i="7" l="1"/>
  <c r="F3884" i="7" s="1"/>
  <c r="D3885" i="7" s="1"/>
  <c r="E3902" i="5"/>
  <c r="F3902" i="5" s="1"/>
  <c r="D3903" i="5" s="1"/>
  <c r="E3885" i="7" l="1"/>
  <c r="F3885" i="7" s="1"/>
  <c r="D3886" i="7" s="1"/>
  <c r="E3903" i="5"/>
  <c r="F3903" i="5" s="1"/>
  <c r="D3904" i="5" s="1"/>
  <c r="E3886" i="7" l="1"/>
  <c r="F3886" i="7" s="1"/>
  <c r="D3887" i="7" s="1"/>
  <c r="E3904" i="5"/>
  <c r="F3904" i="5" s="1"/>
  <c r="D3905" i="5" s="1"/>
  <c r="E3887" i="7" l="1"/>
  <c r="F3887" i="7"/>
  <c r="D3888" i="7" s="1"/>
  <c r="E3905" i="5"/>
  <c r="F3905" i="5" s="1"/>
  <c r="D3906" i="5" s="1"/>
  <c r="E3888" i="7" l="1"/>
  <c r="F3888" i="7" s="1"/>
  <c r="D3889" i="7" s="1"/>
  <c r="E3906" i="5"/>
  <c r="F3906" i="5" s="1"/>
  <c r="D3907" i="5" s="1"/>
  <c r="E3889" i="7" l="1"/>
  <c r="F3889" i="7" s="1"/>
  <c r="D3890" i="7" s="1"/>
  <c r="E3907" i="5"/>
  <c r="F3907" i="5" s="1"/>
  <c r="D3908" i="5" s="1"/>
  <c r="E3890" i="7" l="1"/>
  <c r="F3890" i="7" s="1"/>
  <c r="D3891" i="7" s="1"/>
  <c r="E3908" i="5"/>
  <c r="F3908" i="5" s="1"/>
  <c r="D3909" i="5" s="1"/>
  <c r="E3891" i="7" l="1"/>
  <c r="F3891" i="7"/>
  <c r="D3892" i="7" s="1"/>
  <c r="E3909" i="5"/>
  <c r="F3909" i="5" s="1"/>
  <c r="D3910" i="5" s="1"/>
  <c r="E3892" i="7" l="1"/>
  <c r="F3892" i="7" s="1"/>
  <c r="D3893" i="7" s="1"/>
  <c r="E3910" i="5"/>
  <c r="F3910" i="5" s="1"/>
  <c r="D3911" i="5" s="1"/>
  <c r="E3893" i="7" l="1"/>
  <c r="F3893" i="7" s="1"/>
  <c r="D3894" i="7" s="1"/>
  <c r="E3911" i="5"/>
  <c r="F3911" i="5" s="1"/>
  <c r="D3912" i="5" s="1"/>
  <c r="E3894" i="7" l="1"/>
  <c r="F3894" i="7" s="1"/>
  <c r="D3895" i="7" s="1"/>
  <c r="E3912" i="5"/>
  <c r="F3912" i="5" s="1"/>
  <c r="D3913" i="5" s="1"/>
  <c r="E3895" i="7" l="1"/>
  <c r="F3895" i="7" s="1"/>
  <c r="D3896" i="7" s="1"/>
  <c r="E3913" i="5"/>
  <c r="F3913" i="5" s="1"/>
  <c r="D3914" i="5" s="1"/>
  <c r="E3896" i="7" l="1"/>
  <c r="F3896" i="7" s="1"/>
  <c r="D3897" i="7" s="1"/>
  <c r="E3914" i="5"/>
  <c r="F3914" i="5" s="1"/>
  <c r="D3915" i="5" s="1"/>
  <c r="E3897" i="7" l="1"/>
  <c r="F3897" i="7" s="1"/>
  <c r="D3898" i="7" s="1"/>
  <c r="E3915" i="5"/>
  <c r="F3915" i="5" s="1"/>
  <c r="D3916" i="5" s="1"/>
  <c r="E3898" i="7" l="1"/>
  <c r="F3898" i="7"/>
  <c r="D3899" i="7" s="1"/>
  <c r="E3916" i="5"/>
  <c r="F3916" i="5" s="1"/>
  <c r="D3917" i="5" s="1"/>
  <c r="E3899" i="7" l="1"/>
  <c r="F3899" i="7" s="1"/>
  <c r="D3900" i="7" s="1"/>
  <c r="E3917" i="5"/>
  <c r="F3917" i="5" s="1"/>
  <c r="D3918" i="5" s="1"/>
  <c r="E3900" i="7" l="1"/>
  <c r="F3900" i="7" s="1"/>
  <c r="D3901" i="7" s="1"/>
  <c r="E3918" i="5"/>
  <c r="F3918" i="5" s="1"/>
  <c r="D3919" i="5" s="1"/>
  <c r="E3901" i="7" l="1"/>
  <c r="F3901" i="7" s="1"/>
  <c r="D3902" i="7" s="1"/>
  <c r="E3919" i="5"/>
  <c r="F3919" i="5" s="1"/>
  <c r="D3920" i="5" s="1"/>
  <c r="E3902" i="7" l="1"/>
  <c r="F3902" i="7" s="1"/>
  <c r="D3903" i="7" s="1"/>
  <c r="E3920" i="5"/>
  <c r="F3920" i="5" s="1"/>
  <c r="D3921" i="5" s="1"/>
  <c r="E3903" i="7" l="1"/>
  <c r="F3903" i="7"/>
  <c r="D3904" i="7" s="1"/>
  <c r="E3921" i="5"/>
  <c r="F3921" i="5" s="1"/>
  <c r="D3922" i="5" s="1"/>
  <c r="E3904" i="7" l="1"/>
  <c r="F3904" i="7" s="1"/>
  <c r="D3905" i="7" s="1"/>
  <c r="E3922" i="5"/>
  <c r="F3922" i="5" s="1"/>
  <c r="D3923" i="5" s="1"/>
  <c r="E3905" i="7" l="1"/>
  <c r="F3905" i="7" s="1"/>
  <c r="D3906" i="7" s="1"/>
  <c r="E3923" i="5"/>
  <c r="F3923" i="5" s="1"/>
  <c r="D3924" i="5" s="1"/>
  <c r="E3906" i="7" l="1"/>
  <c r="F3906" i="7" s="1"/>
  <c r="D3907" i="7" s="1"/>
  <c r="E3924" i="5"/>
  <c r="F3924" i="5" s="1"/>
  <c r="D3925" i="5" s="1"/>
  <c r="E3907" i="7" l="1"/>
  <c r="F3907" i="7" s="1"/>
  <c r="D3908" i="7" s="1"/>
  <c r="E3925" i="5"/>
  <c r="F3925" i="5" s="1"/>
  <c r="D3926" i="5" s="1"/>
  <c r="E3908" i="7" l="1"/>
  <c r="F3908" i="7" s="1"/>
  <c r="D3909" i="7" s="1"/>
  <c r="E3926" i="5"/>
  <c r="F3926" i="5" s="1"/>
  <c r="D3927" i="5" s="1"/>
  <c r="E3909" i="7" l="1"/>
  <c r="F3909" i="7" s="1"/>
  <c r="D3910" i="7" s="1"/>
  <c r="E3927" i="5"/>
  <c r="F3927" i="5" s="1"/>
  <c r="D3928" i="5" s="1"/>
  <c r="E3910" i="7" l="1"/>
  <c r="F3910" i="7" s="1"/>
  <c r="D3911" i="7" s="1"/>
  <c r="E3928" i="5"/>
  <c r="F3928" i="5" s="1"/>
  <c r="D3929" i="5" s="1"/>
  <c r="E3911" i="7" l="1"/>
  <c r="F3911" i="7"/>
  <c r="D3912" i="7" s="1"/>
  <c r="E3929" i="5"/>
  <c r="F3929" i="5" s="1"/>
  <c r="D3930" i="5" s="1"/>
  <c r="E3912" i="7" l="1"/>
  <c r="F3912" i="7" s="1"/>
  <c r="D3913" i="7" s="1"/>
  <c r="E3930" i="5"/>
  <c r="F3930" i="5" s="1"/>
  <c r="D3931" i="5" s="1"/>
  <c r="E3913" i="7" l="1"/>
  <c r="F3913" i="7" s="1"/>
  <c r="D3914" i="7" s="1"/>
  <c r="E3931" i="5"/>
  <c r="F3931" i="5" s="1"/>
  <c r="D3932" i="5" s="1"/>
  <c r="E3914" i="7" l="1"/>
  <c r="F3914" i="7" s="1"/>
  <c r="D3915" i="7" s="1"/>
  <c r="E3932" i="5"/>
  <c r="F3932" i="5" s="1"/>
  <c r="D3933" i="5" s="1"/>
  <c r="E3915" i="7" l="1"/>
  <c r="F3915" i="7"/>
  <c r="D3916" i="7" s="1"/>
  <c r="E3933" i="5"/>
  <c r="F3933" i="5" s="1"/>
  <c r="D3934" i="5" s="1"/>
  <c r="E3916" i="7" l="1"/>
  <c r="F3916" i="7" s="1"/>
  <c r="D3917" i="7" s="1"/>
  <c r="E3934" i="5"/>
  <c r="F3934" i="5" s="1"/>
  <c r="D3935" i="5" s="1"/>
  <c r="E3917" i="7" l="1"/>
  <c r="F3917" i="7" s="1"/>
  <c r="D3918" i="7" s="1"/>
  <c r="E3935" i="5"/>
  <c r="F3935" i="5" s="1"/>
  <c r="D3936" i="5" s="1"/>
  <c r="E3918" i="7" l="1"/>
  <c r="F3918" i="7" s="1"/>
  <c r="D3919" i="7" s="1"/>
  <c r="E3936" i="5"/>
  <c r="F3936" i="5" s="1"/>
  <c r="D3937" i="5" s="1"/>
  <c r="E3919" i="7" l="1"/>
  <c r="F3919" i="7" s="1"/>
  <c r="D3920" i="7" s="1"/>
  <c r="E3937" i="5"/>
  <c r="F3937" i="5" s="1"/>
  <c r="D3938" i="5" s="1"/>
  <c r="E3920" i="7" l="1"/>
  <c r="F3920" i="7" s="1"/>
  <c r="D3921" i="7" s="1"/>
  <c r="E3938" i="5"/>
  <c r="F3938" i="5" s="1"/>
  <c r="D3939" i="5" s="1"/>
  <c r="E3921" i="7" l="1"/>
  <c r="F3921" i="7" s="1"/>
  <c r="D3922" i="7" s="1"/>
  <c r="E3939" i="5"/>
  <c r="F3939" i="5" s="1"/>
  <c r="D3940" i="5" s="1"/>
  <c r="E3922" i="7" l="1"/>
  <c r="F3922" i="7" s="1"/>
  <c r="D3923" i="7" s="1"/>
  <c r="E3940" i="5"/>
  <c r="F3940" i="5" s="1"/>
  <c r="D3941" i="5" s="1"/>
  <c r="E3923" i="7" l="1"/>
  <c r="F3923" i="7" s="1"/>
  <c r="D3924" i="7" s="1"/>
  <c r="E3941" i="5"/>
  <c r="F3941" i="5" s="1"/>
  <c r="D3942" i="5" s="1"/>
  <c r="E3924" i="7" l="1"/>
  <c r="F3924" i="7" s="1"/>
  <c r="D3925" i="7" s="1"/>
  <c r="E3942" i="5"/>
  <c r="F3942" i="5" s="1"/>
  <c r="D3943" i="5" s="1"/>
  <c r="E3925" i="7" l="1"/>
  <c r="F3925" i="7" s="1"/>
  <c r="D3926" i="7" s="1"/>
  <c r="E3943" i="5"/>
  <c r="F3943" i="5" s="1"/>
  <c r="D3944" i="5" s="1"/>
  <c r="E3926" i="7" l="1"/>
  <c r="F3926" i="7"/>
  <c r="D3927" i="7" s="1"/>
  <c r="E3944" i="5"/>
  <c r="F3944" i="5" s="1"/>
  <c r="D3945" i="5" s="1"/>
  <c r="E3927" i="7" l="1"/>
  <c r="F3927" i="7" s="1"/>
  <c r="D3928" i="7" s="1"/>
  <c r="E3945" i="5"/>
  <c r="F3945" i="5" s="1"/>
  <c r="D3946" i="5" s="1"/>
  <c r="E3928" i="7" l="1"/>
  <c r="F3928" i="7" s="1"/>
  <c r="D3929" i="7" s="1"/>
  <c r="E3946" i="5"/>
  <c r="F3946" i="5" s="1"/>
  <c r="D3947" i="5" s="1"/>
  <c r="E3929" i="7" l="1"/>
  <c r="F3929" i="7" s="1"/>
  <c r="D3930" i="7" s="1"/>
  <c r="E3947" i="5"/>
  <c r="F3947" i="5" s="1"/>
  <c r="D3948" i="5" s="1"/>
  <c r="E3930" i="7" l="1"/>
  <c r="F3930" i="7" s="1"/>
  <c r="D3931" i="7" s="1"/>
  <c r="E3948" i="5"/>
  <c r="F3948" i="5" s="1"/>
  <c r="D3949" i="5" s="1"/>
  <c r="E3931" i="7" l="1"/>
  <c r="F3931" i="7"/>
  <c r="D3932" i="7" s="1"/>
  <c r="E3949" i="5"/>
  <c r="F3949" i="5" s="1"/>
  <c r="D3950" i="5" s="1"/>
  <c r="E3932" i="7" l="1"/>
  <c r="F3932" i="7" s="1"/>
  <c r="D3933" i="7" s="1"/>
  <c r="E3950" i="5"/>
  <c r="F3950" i="5" s="1"/>
  <c r="D3951" i="5" s="1"/>
  <c r="E3933" i="7" l="1"/>
  <c r="F3933" i="7"/>
  <c r="D3934" i="7" s="1"/>
  <c r="E3951" i="5"/>
  <c r="F3951" i="5" s="1"/>
  <c r="D3952" i="5" s="1"/>
  <c r="E3934" i="7" l="1"/>
  <c r="F3934" i="7" s="1"/>
  <c r="D3935" i="7" s="1"/>
  <c r="E3952" i="5"/>
  <c r="F3952" i="5" s="1"/>
  <c r="D3953" i="5" s="1"/>
  <c r="E3935" i="7" l="1"/>
  <c r="F3935" i="7" s="1"/>
  <c r="D3936" i="7" s="1"/>
  <c r="E3953" i="5"/>
  <c r="F3953" i="5" s="1"/>
  <c r="D3954" i="5" s="1"/>
  <c r="E3936" i="7" l="1"/>
  <c r="F3936" i="7" s="1"/>
  <c r="D3937" i="7" s="1"/>
  <c r="E3954" i="5"/>
  <c r="F3954" i="5" s="1"/>
  <c r="D3955" i="5" s="1"/>
  <c r="E3937" i="7" l="1"/>
  <c r="F3937" i="7"/>
  <c r="D3938" i="7" s="1"/>
  <c r="E3955" i="5"/>
  <c r="F3955" i="5" s="1"/>
  <c r="D3956" i="5" s="1"/>
  <c r="E3938" i="7" l="1"/>
  <c r="F3938" i="7" s="1"/>
  <c r="D3939" i="7" s="1"/>
  <c r="E3956" i="5"/>
  <c r="F3956" i="5" s="1"/>
  <c r="D3957" i="5" s="1"/>
  <c r="E3939" i="7" l="1"/>
  <c r="F3939" i="7" s="1"/>
  <c r="D3940" i="7" s="1"/>
  <c r="E3957" i="5"/>
  <c r="F3957" i="5" s="1"/>
  <c r="D3958" i="5" s="1"/>
  <c r="E3940" i="7" l="1"/>
  <c r="F3940" i="7"/>
  <c r="D3941" i="7" s="1"/>
  <c r="E3958" i="5"/>
  <c r="F3958" i="5" s="1"/>
  <c r="D3959" i="5" s="1"/>
  <c r="E3941" i="7" l="1"/>
  <c r="F3941" i="7" s="1"/>
  <c r="D3942" i="7" s="1"/>
  <c r="E3959" i="5"/>
  <c r="F3959" i="5" s="1"/>
  <c r="D3960" i="5" s="1"/>
  <c r="E3942" i="7" l="1"/>
  <c r="F3942" i="7" s="1"/>
  <c r="D3943" i="7" s="1"/>
  <c r="E3960" i="5"/>
  <c r="F3960" i="5" s="1"/>
  <c r="D3961" i="5" s="1"/>
  <c r="E3943" i="7" l="1"/>
  <c r="F3943" i="7"/>
  <c r="D3944" i="7" s="1"/>
  <c r="E3961" i="5"/>
  <c r="F3961" i="5" s="1"/>
  <c r="D3962" i="5" s="1"/>
  <c r="E3944" i="7" l="1"/>
  <c r="F3944" i="7" s="1"/>
  <c r="D3945" i="7" s="1"/>
  <c r="E3962" i="5"/>
  <c r="F3962" i="5" s="1"/>
  <c r="D3963" i="5" s="1"/>
  <c r="E3945" i="7" l="1"/>
  <c r="F3945" i="7" s="1"/>
  <c r="D3946" i="7" s="1"/>
  <c r="E3963" i="5"/>
  <c r="F3963" i="5" s="1"/>
  <c r="D3964" i="5" s="1"/>
  <c r="E3946" i="7" l="1"/>
  <c r="F3946" i="7" s="1"/>
  <c r="D3947" i="7" s="1"/>
  <c r="E3964" i="5"/>
  <c r="F3964" i="5" s="1"/>
  <c r="D3965" i="5" s="1"/>
  <c r="E3947" i="7" l="1"/>
  <c r="F3947" i="7" s="1"/>
  <c r="D3948" i="7" s="1"/>
  <c r="E3965" i="5"/>
  <c r="F3965" i="5" s="1"/>
  <c r="D3966" i="5" s="1"/>
  <c r="E3948" i="7" l="1"/>
  <c r="F3948" i="7" s="1"/>
  <c r="D3949" i="7" s="1"/>
  <c r="E3966" i="5"/>
  <c r="F3966" i="5" s="1"/>
  <c r="D3967" i="5" s="1"/>
  <c r="E3949" i="7" l="1"/>
  <c r="F3949" i="7"/>
  <c r="D3950" i="7" s="1"/>
  <c r="E3967" i="5"/>
  <c r="F3967" i="5" s="1"/>
  <c r="D3968" i="5" s="1"/>
  <c r="E3950" i="7" l="1"/>
  <c r="F3950" i="7" s="1"/>
  <c r="D3951" i="7" s="1"/>
  <c r="E3968" i="5"/>
  <c r="F3968" i="5" s="1"/>
  <c r="D3969" i="5" s="1"/>
  <c r="E3951" i="7" l="1"/>
  <c r="F3951" i="7" s="1"/>
  <c r="D3952" i="7" s="1"/>
  <c r="E3969" i="5"/>
  <c r="F3969" i="5" s="1"/>
  <c r="D3970" i="5" s="1"/>
  <c r="E3952" i="7" l="1"/>
  <c r="F3952" i="7" s="1"/>
  <c r="D3953" i="7" s="1"/>
  <c r="E3970" i="5"/>
  <c r="F3970" i="5" s="1"/>
  <c r="D3971" i="5" s="1"/>
  <c r="E3953" i="7" l="1"/>
  <c r="F3953" i="7" s="1"/>
  <c r="D3954" i="7" s="1"/>
  <c r="E3971" i="5"/>
  <c r="F3971" i="5" s="1"/>
  <c r="D3972" i="5" s="1"/>
  <c r="E3954" i="7" l="1"/>
  <c r="F3954" i="7"/>
  <c r="D3955" i="7" s="1"/>
  <c r="E3972" i="5"/>
  <c r="F3972" i="5" s="1"/>
  <c r="D3973" i="5" s="1"/>
  <c r="E3955" i="7" l="1"/>
  <c r="F3955" i="7" s="1"/>
  <c r="D3956" i="7" s="1"/>
  <c r="E3973" i="5"/>
  <c r="F3973" i="5" s="1"/>
  <c r="D3974" i="5" s="1"/>
  <c r="E3956" i="7" l="1"/>
  <c r="F3956" i="7"/>
  <c r="D3957" i="7" s="1"/>
  <c r="E3974" i="5"/>
  <c r="F3974" i="5" s="1"/>
  <c r="D3975" i="5" s="1"/>
  <c r="E3957" i="7" l="1"/>
  <c r="F3957" i="7" s="1"/>
  <c r="D3958" i="7" s="1"/>
  <c r="E3975" i="5"/>
  <c r="F3975" i="5" s="1"/>
  <c r="D3976" i="5" s="1"/>
  <c r="E3958" i="7" l="1"/>
  <c r="F3958" i="7" s="1"/>
  <c r="D3959" i="7" s="1"/>
  <c r="E3976" i="5"/>
  <c r="F3976" i="5" s="1"/>
  <c r="D3977" i="5" s="1"/>
  <c r="E3959" i="7" l="1"/>
  <c r="F3959" i="7"/>
  <c r="D3960" i="7" s="1"/>
  <c r="E3977" i="5"/>
  <c r="F3977" i="5" s="1"/>
  <c r="D3978" i="5" s="1"/>
  <c r="E3960" i="7" l="1"/>
  <c r="F3960" i="7" s="1"/>
  <c r="D3961" i="7" s="1"/>
  <c r="E3978" i="5"/>
  <c r="F3978" i="5" s="1"/>
  <c r="D3979" i="5" s="1"/>
  <c r="E3961" i="7" l="1"/>
  <c r="F3961" i="7" s="1"/>
  <c r="D3962" i="7" s="1"/>
  <c r="E3979" i="5"/>
  <c r="F3979" i="5" s="1"/>
  <c r="D3980" i="5" s="1"/>
  <c r="E3962" i="7" l="1"/>
  <c r="F3962" i="7" s="1"/>
  <c r="D3963" i="7" s="1"/>
  <c r="E3980" i="5"/>
  <c r="F3980" i="5" s="1"/>
  <c r="D3981" i="5" s="1"/>
  <c r="E3963" i="7" l="1"/>
  <c r="F3963" i="7" s="1"/>
  <c r="D3964" i="7" s="1"/>
  <c r="E3981" i="5"/>
  <c r="F3981" i="5" s="1"/>
  <c r="D3982" i="5" s="1"/>
  <c r="E3964" i="7" l="1"/>
  <c r="F3964" i="7"/>
  <c r="D3965" i="7" s="1"/>
  <c r="E3982" i="5"/>
  <c r="F3982" i="5" s="1"/>
  <c r="D3983" i="5" s="1"/>
  <c r="E3965" i="7" l="1"/>
  <c r="F3965" i="7" s="1"/>
  <c r="D3966" i="7" s="1"/>
  <c r="E3983" i="5"/>
  <c r="F3983" i="5" s="1"/>
  <c r="D3984" i="5" s="1"/>
  <c r="E3966" i="7" l="1"/>
  <c r="F3966" i="7" s="1"/>
  <c r="D3967" i="7" s="1"/>
  <c r="E3984" i="5"/>
  <c r="F3984" i="5" s="1"/>
  <c r="D3985" i="5" s="1"/>
  <c r="E3967" i="7" l="1"/>
  <c r="F3967" i="7" s="1"/>
  <c r="D3968" i="7" s="1"/>
  <c r="E3985" i="5"/>
  <c r="F3985" i="5" s="1"/>
  <c r="D3986" i="5" s="1"/>
  <c r="E3968" i="7" l="1"/>
  <c r="F3968" i="7" s="1"/>
  <c r="D3969" i="7" s="1"/>
  <c r="E3986" i="5"/>
  <c r="F3986" i="5" s="1"/>
  <c r="D3987" i="5" s="1"/>
  <c r="E3969" i="7" l="1"/>
  <c r="F3969" i="7" s="1"/>
  <c r="D3970" i="7" s="1"/>
  <c r="E3987" i="5"/>
  <c r="F3987" i="5" s="1"/>
  <c r="D3988" i="5" s="1"/>
  <c r="E3970" i="7" l="1"/>
  <c r="F3970" i="7" s="1"/>
  <c r="D3971" i="7" s="1"/>
  <c r="E3988" i="5"/>
  <c r="F3988" i="5" s="1"/>
  <c r="D3989" i="5" s="1"/>
  <c r="E3971" i="7" l="1"/>
  <c r="F3971" i="7" s="1"/>
  <c r="D3972" i="7" s="1"/>
  <c r="E3989" i="5"/>
  <c r="F3989" i="5" s="1"/>
  <c r="D3990" i="5" s="1"/>
  <c r="E3972" i="7" l="1"/>
  <c r="F3972" i="7" s="1"/>
  <c r="D3973" i="7" s="1"/>
  <c r="E3990" i="5"/>
  <c r="F3990" i="5" s="1"/>
  <c r="D3991" i="5" s="1"/>
  <c r="E3973" i="7" l="1"/>
  <c r="F3973" i="7"/>
  <c r="D3974" i="7" s="1"/>
  <c r="E3991" i="5"/>
  <c r="F3991" i="5" s="1"/>
  <c r="D3992" i="5" s="1"/>
  <c r="E3974" i="7" l="1"/>
  <c r="F3974" i="7" s="1"/>
  <c r="D3975" i="7" s="1"/>
  <c r="E3992" i="5"/>
  <c r="F3992" i="5" s="1"/>
  <c r="D3993" i="5" s="1"/>
  <c r="E3975" i="7" l="1"/>
  <c r="F3975" i="7" s="1"/>
  <c r="D3976" i="7" s="1"/>
  <c r="E3993" i="5"/>
  <c r="F3993" i="5" s="1"/>
  <c r="D3994" i="5" s="1"/>
  <c r="E3976" i="7" l="1"/>
  <c r="F3976" i="7" s="1"/>
  <c r="D3977" i="7" s="1"/>
  <c r="E3994" i="5"/>
  <c r="F3994" i="5" s="1"/>
  <c r="D3995" i="5" s="1"/>
  <c r="E3977" i="7" l="1"/>
  <c r="F3977" i="7" s="1"/>
  <c r="D3978" i="7" s="1"/>
  <c r="E3995" i="5"/>
  <c r="F3995" i="5" s="1"/>
  <c r="D3996" i="5" s="1"/>
  <c r="E3978" i="7" l="1"/>
  <c r="F3978" i="7"/>
  <c r="D3979" i="7" s="1"/>
  <c r="E3996" i="5"/>
  <c r="F3996" i="5" s="1"/>
  <c r="D3997" i="5" s="1"/>
  <c r="E3979" i="7" l="1"/>
  <c r="F3979" i="7" s="1"/>
  <c r="D3980" i="7" s="1"/>
  <c r="E3997" i="5"/>
  <c r="F3997" i="5" s="1"/>
  <c r="D3998" i="5" s="1"/>
  <c r="E3980" i="7" l="1"/>
  <c r="F3980" i="7"/>
  <c r="D3981" i="7" s="1"/>
  <c r="E3998" i="5"/>
  <c r="F3998" i="5" s="1"/>
  <c r="D3999" i="5" s="1"/>
  <c r="E3981" i="7" l="1"/>
  <c r="F3981" i="7"/>
  <c r="D3982" i="7" s="1"/>
  <c r="E3999" i="5"/>
  <c r="F3999" i="5" s="1"/>
  <c r="D4000" i="5" s="1"/>
  <c r="E3982" i="7" l="1"/>
  <c r="F3982" i="7" s="1"/>
  <c r="D3983" i="7" s="1"/>
  <c r="E4000" i="5"/>
  <c r="F4000" i="5" s="1"/>
  <c r="D4001" i="5" s="1"/>
  <c r="E3983" i="7" l="1"/>
  <c r="F3983" i="7" s="1"/>
  <c r="D3984" i="7" s="1"/>
  <c r="E4001" i="5"/>
  <c r="F4001" i="5" s="1"/>
  <c r="D4002" i="5" s="1"/>
  <c r="E3984" i="7" l="1"/>
  <c r="F3984" i="7" s="1"/>
  <c r="D3985" i="7" s="1"/>
  <c r="E4002" i="5"/>
  <c r="F4002" i="5" s="1"/>
  <c r="D4003" i="5" s="1"/>
  <c r="E3985" i="7" l="1"/>
  <c r="F3985" i="7"/>
  <c r="D3986" i="7" s="1"/>
  <c r="E4003" i="5"/>
  <c r="F4003" i="5" s="1"/>
  <c r="D4004" i="5" s="1"/>
  <c r="E3986" i="7" l="1"/>
  <c r="F3986" i="7"/>
  <c r="D3987" i="7" s="1"/>
  <c r="E4004" i="5"/>
  <c r="F4004" i="5" s="1"/>
  <c r="D4005" i="5" s="1"/>
  <c r="E3987" i="7" l="1"/>
  <c r="F3987" i="7" s="1"/>
  <c r="D3988" i="7" s="1"/>
  <c r="E4005" i="5"/>
  <c r="F4005" i="5" s="1"/>
  <c r="D4006" i="5" s="1"/>
  <c r="E3988" i="7" l="1"/>
  <c r="F3988" i="7"/>
  <c r="D3989" i="7" s="1"/>
  <c r="E4006" i="5"/>
  <c r="F4006" i="5" s="1"/>
  <c r="D4007" i="5" s="1"/>
  <c r="E3989" i="7" l="1"/>
  <c r="F3989" i="7" s="1"/>
  <c r="D3990" i="7" s="1"/>
  <c r="E4007" i="5"/>
  <c r="F4007" i="5" s="1"/>
  <c r="D4008" i="5" s="1"/>
  <c r="E3990" i="7" l="1"/>
  <c r="F3990" i="7" s="1"/>
  <c r="D3991" i="7" s="1"/>
  <c r="E4008" i="5"/>
  <c r="F4008" i="5" s="1"/>
  <c r="D4009" i="5" s="1"/>
  <c r="E3991" i="7" l="1"/>
  <c r="F3991" i="7" s="1"/>
  <c r="D3992" i="7" s="1"/>
  <c r="E4009" i="5"/>
  <c r="F4009" i="5" s="1"/>
  <c r="D4010" i="5" s="1"/>
  <c r="E3992" i="7" l="1"/>
  <c r="F3992" i="7" s="1"/>
  <c r="D3993" i="7" s="1"/>
  <c r="E4010" i="5"/>
  <c r="F4010" i="5" s="1"/>
  <c r="D4011" i="5" s="1"/>
  <c r="E3993" i="7" l="1"/>
  <c r="F3993" i="7" s="1"/>
  <c r="D3994" i="7" s="1"/>
  <c r="E4011" i="5"/>
  <c r="F4011" i="5" s="1"/>
  <c r="D4012" i="5" s="1"/>
  <c r="E3994" i="7" l="1"/>
  <c r="F3994" i="7" s="1"/>
  <c r="D3995" i="7" s="1"/>
  <c r="E4012" i="5"/>
  <c r="F4012" i="5" s="1"/>
  <c r="D4013" i="5" s="1"/>
  <c r="E3995" i="7" l="1"/>
  <c r="F3995" i="7"/>
  <c r="D3996" i="7" s="1"/>
  <c r="E4013" i="5"/>
  <c r="F4013" i="5" s="1"/>
  <c r="D4014" i="5" s="1"/>
  <c r="E3996" i="7" l="1"/>
  <c r="F3996" i="7" s="1"/>
  <c r="D3997" i="7" s="1"/>
  <c r="E4014" i="5"/>
  <c r="F4014" i="5" s="1"/>
  <c r="D4015" i="5" s="1"/>
  <c r="E3997" i="7" l="1"/>
  <c r="F3997" i="7" s="1"/>
  <c r="D3998" i="7" s="1"/>
  <c r="E4015" i="5"/>
  <c r="F4015" i="5" s="1"/>
  <c r="D4016" i="5" s="1"/>
  <c r="E3998" i="7" l="1"/>
  <c r="F3998" i="7" s="1"/>
  <c r="D3999" i="7" s="1"/>
  <c r="E4016" i="5"/>
  <c r="F4016" i="5" s="1"/>
  <c r="D4017" i="5" s="1"/>
  <c r="E3999" i="7" l="1"/>
  <c r="F3999" i="7" s="1"/>
  <c r="D4000" i="7" s="1"/>
  <c r="E4017" i="5"/>
  <c r="F4017" i="5" s="1"/>
  <c r="D4018" i="5" s="1"/>
  <c r="E4000" i="7" l="1"/>
  <c r="F4000" i="7" s="1"/>
  <c r="D4001" i="7" s="1"/>
  <c r="E4018" i="5"/>
  <c r="F4018" i="5" s="1"/>
  <c r="D4019" i="5" s="1"/>
  <c r="E4001" i="7" l="1"/>
  <c r="F4001" i="7" s="1"/>
  <c r="D4002" i="7" s="1"/>
  <c r="E4019" i="5"/>
  <c r="F4019" i="5" s="1"/>
  <c r="D4020" i="5" s="1"/>
  <c r="E4002" i="7" l="1"/>
  <c r="F4002" i="7" s="1"/>
  <c r="D4003" i="7" s="1"/>
  <c r="E4020" i="5"/>
  <c r="F4020" i="5" s="1"/>
  <c r="D4021" i="5" s="1"/>
  <c r="E4003" i="7" l="1"/>
  <c r="F4003" i="7" s="1"/>
  <c r="D4004" i="7" s="1"/>
  <c r="E4021" i="5"/>
  <c r="F4021" i="5" s="1"/>
  <c r="D4022" i="5" s="1"/>
  <c r="E4004" i="7" l="1"/>
  <c r="F4004" i="7" s="1"/>
  <c r="D4005" i="7" s="1"/>
  <c r="E4022" i="5"/>
  <c r="F4022" i="5" s="1"/>
  <c r="D4023" i="5" s="1"/>
  <c r="E4005" i="7" l="1"/>
  <c r="F4005" i="7"/>
  <c r="D4006" i="7" s="1"/>
  <c r="E4023" i="5"/>
  <c r="F4023" i="5" s="1"/>
  <c r="D4024" i="5" s="1"/>
  <c r="E4006" i="7" l="1"/>
  <c r="F4006" i="7" s="1"/>
  <c r="D4007" i="7" s="1"/>
  <c r="E4024" i="5"/>
  <c r="F4024" i="5" s="1"/>
  <c r="D4025" i="5" s="1"/>
  <c r="E4007" i="7" l="1"/>
  <c r="F4007" i="7" s="1"/>
  <c r="D4008" i="7" s="1"/>
  <c r="E4025" i="5"/>
  <c r="F4025" i="5" s="1"/>
  <c r="D4026" i="5" s="1"/>
  <c r="E4008" i="7" l="1"/>
  <c r="F4008" i="7" s="1"/>
  <c r="D4009" i="7" s="1"/>
  <c r="E4026" i="5"/>
  <c r="F4026" i="5" s="1"/>
  <c r="D4027" i="5" s="1"/>
  <c r="E4009" i="7" l="1"/>
  <c r="F4009" i="7"/>
  <c r="D4010" i="7" s="1"/>
  <c r="E4027" i="5"/>
  <c r="F4027" i="5" s="1"/>
  <c r="D4028" i="5" s="1"/>
  <c r="E4010" i="7" l="1"/>
  <c r="F4010" i="7" s="1"/>
  <c r="D4011" i="7" s="1"/>
  <c r="E4028" i="5"/>
  <c r="F4028" i="5" s="1"/>
  <c r="D4029" i="5" s="1"/>
  <c r="E4011" i="7" l="1"/>
  <c r="F4011" i="7" s="1"/>
  <c r="D4012" i="7" s="1"/>
  <c r="E4029" i="5"/>
  <c r="F4029" i="5" s="1"/>
  <c r="D4030" i="5" s="1"/>
  <c r="E4012" i="7" l="1"/>
  <c r="F4012" i="7" s="1"/>
  <c r="D4013" i="7" s="1"/>
  <c r="E4030" i="5"/>
  <c r="F4030" i="5" s="1"/>
  <c r="D4031" i="5" s="1"/>
  <c r="E4013" i="7" l="1"/>
  <c r="F4013" i="7"/>
  <c r="D4014" i="7" s="1"/>
  <c r="E4031" i="5"/>
  <c r="F4031" i="5" s="1"/>
  <c r="D4032" i="5" s="1"/>
  <c r="E4014" i="7" l="1"/>
  <c r="F4014" i="7" s="1"/>
  <c r="D4015" i="7" s="1"/>
  <c r="E4032" i="5"/>
  <c r="F4032" i="5" s="1"/>
  <c r="D4033" i="5" s="1"/>
  <c r="E4015" i="7" l="1"/>
  <c r="F4015" i="7" s="1"/>
  <c r="D4016" i="7" s="1"/>
  <c r="E4033" i="5"/>
  <c r="F4033" i="5" s="1"/>
  <c r="D4034" i="5" s="1"/>
  <c r="E4016" i="7" l="1"/>
  <c r="F4016" i="7" s="1"/>
  <c r="D4017" i="7" s="1"/>
  <c r="E4034" i="5"/>
  <c r="F4034" i="5" s="1"/>
  <c r="D4035" i="5" s="1"/>
  <c r="E4017" i="7" l="1"/>
  <c r="F4017" i="7"/>
  <c r="D4018" i="7" s="1"/>
  <c r="E4035" i="5"/>
  <c r="F4035" i="5" s="1"/>
  <c r="D4036" i="5" s="1"/>
  <c r="E4018" i="7" l="1"/>
  <c r="F4018" i="7" s="1"/>
  <c r="D4019" i="7" s="1"/>
  <c r="E4036" i="5"/>
  <c r="F4036" i="5" s="1"/>
  <c r="D4037" i="5" s="1"/>
  <c r="E4019" i="7" l="1"/>
  <c r="F4019" i="7" s="1"/>
  <c r="D4020" i="7" s="1"/>
  <c r="E4037" i="5"/>
  <c r="F4037" i="5" s="1"/>
  <c r="D4038" i="5" s="1"/>
  <c r="E4020" i="7" l="1"/>
  <c r="F4020" i="7" s="1"/>
  <c r="D4021" i="7" s="1"/>
  <c r="E4038" i="5"/>
  <c r="F4038" i="5" s="1"/>
  <c r="D4039" i="5" s="1"/>
  <c r="E4021" i="7" l="1"/>
  <c r="F4021" i="7"/>
  <c r="D4022" i="7" s="1"/>
  <c r="E4039" i="5"/>
  <c r="F4039" i="5" s="1"/>
  <c r="D4040" i="5" s="1"/>
  <c r="E4022" i="7" l="1"/>
  <c r="F4022" i="7" s="1"/>
  <c r="D4023" i="7" s="1"/>
  <c r="E4040" i="5"/>
  <c r="F4040" i="5" s="1"/>
  <c r="D4041" i="5" s="1"/>
  <c r="E4023" i="7" l="1"/>
  <c r="F4023" i="7" s="1"/>
  <c r="D4024" i="7" s="1"/>
  <c r="E4041" i="5"/>
  <c r="F4041" i="5" s="1"/>
  <c r="D4042" i="5" s="1"/>
  <c r="E4024" i="7" l="1"/>
  <c r="F4024" i="7" s="1"/>
  <c r="D4025" i="7" s="1"/>
  <c r="E4042" i="5"/>
  <c r="F4042" i="5" s="1"/>
  <c r="D4043" i="5" s="1"/>
  <c r="E4025" i="7" l="1"/>
  <c r="F4025" i="7" s="1"/>
  <c r="D4026" i="7" s="1"/>
  <c r="E4043" i="5"/>
  <c r="F4043" i="5" s="1"/>
  <c r="D4044" i="5" s="1"/>
  <c r="E4026" i="7" l="1"/>
  <c r="F4026" i="7"/>
  <c r="D4027" i="7" s="1"/>
  <c r="E4044" i="5"/>
  <c r="F4044" i="5" s="1"/>
  <c r="D4045" i="5" s="1"/>
  <c r="E4027" i="7" l="1"/>
  <c r="F4027" i="7" s="1"/>
  <c r="D4028" i="7" s="1"/>
  <c r="E4045" i="5"/>
  <c r="F4045" i="5" s="1"/>
  <c r="D4046" i="5" s="1"/>
  <c r="E4028" i="7" l="1"/>
  <c r="F4028" i="7" s="1"/>
  <c r="D4029" i="7" s="1"/>
  <c r="E4046" i="5"/>
  <c r="F4046" i="5" s="1"/>
  <c r="D4047" i="5" s="1"/>
  <c r="E4029" i="7" l="1"/>
  <c r="F4029" i="7"/>
  <c r="D4030" i="7" s="1"/>
  <c r="E4047" i="5"/>
  <c r="F4047" i="5" s="1"/>
  <c r="D4048" i="5" s="1"/>
  <c r="E4030" i="7" l="1"/>
  <c r="F4030" i="7" s="1"/>
  <c r="D4031" i="7" s="1"/>
  <c r="E4048" i="5"/>
  <c r="F4048" i="5" s="1"/>
  <c r="D4049" i="5" s="1"/>
  <c r="E4031" i="7" l="1"/>
  <c r="F4031" i="7" s="1"/>
  <c r="D4032" i="7" s="1"/>
  <c r="E4049" i="5"/>
  <c r="F4049" i="5" s="1"/>
  <c r="D4050" i="5" s="1"/>
  <c r="E4032" i="7" l="1"/>
  <c r="F4032" i="7"/>
  <c r="D4033" i="7" s="1"/>
  <c r="E4050" i="5"/>
  <c r="F4050" i="5" s="1"/>
  <c r="D4051" i="5" s="1"/>
  <c r="E4033" i="7" l="1"/>
  <c r="F4033" i="7"/>
  <c r="D4034" i="7" s="1"/>
  <c r="E4051" i="5"/>
  <c r="F4051" i="5" s="1"/>
  <c r="D4052" i="5" s="1"/>
  <c r="E4034" i="7" l="1"/>
  <c r="F4034" i="7" s="1"/>
  <c r="D4035" i="7" s="1"/>
  <c r="E4052" i="5"/>
  <c r="F4052" i="5" s="1"/>
  <c r="D4053" i="5" s="1"/>
  <c r="E4035" i="7" l="1"/>
  <c r="F4035" i="7" s="1"/>
  <c r="D4036" i="7" s="1"/>
  <c r="E4053" i="5"/>
  <c r="F4053" i="5" s="1"/>
  <c r="D4054" i="5" s="1"/>
  <c r="E4036" i="7" l="1"/>
  <c r="F4036" i="7" s="1"/>
  <c r="D4037" i="7" s="1"/>
  <c r="E4054" i="5"/>
  <c r="F4054" i="5" s="1"/>
  <c r="D4055" i="5" s="1"/>
  <c r="E4037" i="7" l="1"/>
  <c r="F4037" i="7"/>
  <c r="D4038" i="7" s="1"/>
  <c r="E4055" i="5"/>
  <c r="F4055" i="5" s="1"/>
  <c r="D4056" i="5" s="1"/>
  <c r="E4038" i="7" l="1"/>
  <c r="F4038" i="7" s="1"/>
  <c r="D4039" i="7" s="1"/>
  <c r="E4056" i="5"/>
  <c r="F4056" i="5" s="1"/>
  <c r="D4057" i="5" s="1"/>
  <c r="E4039" i="7" l="1"/>
  <c r="F4039" i="7" s="1"/>
  <c r="D4040" i="7" s="1"/>
  <c r="E4057" i="5"/>
  <c r="F4057" i="5" s="1"/>
  <c r="D4058" i="5" s="1"/>
  <c r="E4040" i="7" l="1"/>
  <c r="F4040" i="7" s="1"/>
  <c r="D4041" i="7" s="1"/>
  <c r="E4058" i="5"/>
  <c r="F4058" i="5" s="1"/>
  <c r="D4059" i="5" s="1"/>
  <c r="E4041" i="7" l="1"/>
  <c r="F4041" i="7" s="1"/>
  <c r="D4042" i="7" s="1"/>
  <c r="E4059" i="5"/>
  <c r="F4059" i="5" s="1"/>
  <c r="D4060" i="5" s="1"/>
  <c r="E4042" i="7" l="1"/>
  <c r="F4042" i="7" s="1"/>
  <c r="D4043" i="7" s="1"/>
  <c r="E4060" i="5"/>
  <c r="F4060" i="5" s="1"/>
  <c r="D4061" i="5" s="1"/>
  <c r="E4043" i="7" l="1"/>
  <c r="F4043" i="7"/>
  <c r="D4044" i="7" s="1"/>
  <c r="E4061" i="5"/>
  <c r="F4061" i="5" s="1"/>
  <c r="D4062" i="5" s="1"/>
  <c r="E4044" i="7" l="1"/>
  <c r="F4044" i="7" s="1"/>
  <c r="D4045" i="7" s="1"/>
  <c r="E4062" i="5"/>
  <c r="F4062" i="5" s="1"/>
  <c r="D4063" i="5" s="1"/>
  <c r="E4045" i="7" l="1"/>
  <c r="F4045" i="7"/>
  <c r="D4046" i="7" s="1"/>
  <c r="E4063" i="5"/>
  <c r="F4063" i="5" s="1"/>
  <c r="D4064" i="5" s="1"/>
  <c r="E4046" i="7" l="1"/>
  <c r="F4046" i="7" s="1"/>
  <c r="D4047" i="7" s="1"/>
  <c r="E4064" i="5"/>
  <c r="F4064" i="5" s="1"/>
  <c r="D4065" i="5" s="1"/>
  <c r="E4047" i="7" l="1"/>
  <c r="F4047" i="7" s="1"/>
  <c r="D4048" i="7" s="1"/>
  <c r="E4065" i="5"/>
  <c r="F4065" i="5" s="1"/>
  <c r="D4066" i="5" s="1"/>
  <c r="E4048" i="7" l="1"/>
  <c r="F4048" i="7"/>
  <c r="D4049" i="7" s="1"/>
  <c r="E4066" i="5"/>
  <c r="F4066" i="5" s="1"/>
  <c r="D4067" i="5" s="1"/>
  <c r="E4049" i="7" l="1"/>
  <c r="F4049" i="7" s="1"/>
  <c r="D4050" i="7" s="1"/>
  <c r="E4067" i="5"/>
  <c r="F4067" i="5" s="1"/>
  <c r="D4068" i="5" s="1"/>
  <c r="E4050" i="7" l="1"/>
  <c r="F4050" i="7" s="1"/>
  <c r="D4051" i="7" s="1"/>
  <c r="E4068" i="5"/>
  <c r="F4068" i="5" s="1"/>
  <c r="D4069" i="5" s="1"/>
  <c r="E4051" i="7" l="1"/>
  <c r="F4051" i="7" s="1"/>
  <c r="D4052" i="7" s="1"/>
  <c r="E4069" i="5"/>
  <c r="F4069" i="5" s="1"/>
  <c r="D4070" i="5" s="1"/>
  <c r="E4052" i="7" l="1"/>
  <c r="F4052" i="7" s="1"/>
  <c r="D4053" i="7" s="1"/>
  <c r="E4070" i="5"/>
  <c r="F4070" i="5" s="1"/>
  <c r="D4071" i="5" s="1"/>
  <c r="E4053" i="7" l="1"/>
  <c r="F4053" i="7"/>
  <c r="D4054" i="7" s="1"/>
  <c r="E4071" i="5"/>
  <c r="F4071" i="5" s="1"/>
  <c r="D4072" i="5" s="1"/>
  <c r="E4054" i="7" l="1"/>
  <c r="F4054" i="7" s="1"/>
  <c r="D4055" i="7" s="1"/>
  <c r="E4072" i="5"/>
  <c r="F4072" i="5" s="1"/>
  <c r="D4073" i="5" s="1"/>
  <c r="E4055" i="7" l="1"/>
  <c r="F4055" i="7" s="1"/>
  <c r="D4056" i="7" s="1"/>
  <c r="E4073" i="5"/>
  <c r="F4073" i="5" s="1"/>
  <c r="D4074" i="5" s="1"/>
  <c r="E4056" i="7" l="1"/>
  <c r="F4056" i="7" s="1"/>
  <c r="D4057" i="7" s="1"/>
  <c r="E4074" i="5"/>
  <c r="F4074" i="5" s="1"/>
  <c r="D4075" i="5" s="1"/>
  <c r="E4057" i="7" l="1"/>
  <c r="F4057" i="7"/>
  <c r="D4058" i="7" s="1"/>
  <c r="E4075" i="5"/>
  <c r="F4075" i="5" s="1"/>
  <c r="D4076" i="5" s="1"/>
  <c r="E4058" i="7" l="1"/>
  <c r="F4058" i="7" s="1"/>
  <c r="D4059" i="7" s="1"/>
  <c r="E4076" i="5"/>
  <c r="F4076" i="5" s="1"/>
  <c r="D4077" i="5" s="1"/>
  <c r="E4059" i="7" l="1"/>
  <c r="F4059" i="7"/>
  <c r="D4060" i="7" s="1"/>
  <c r="E4077" i="5"/>
  <c r="F4077" i="5" s="1"/>
  <c r="D4078" i="5" s="1"/>
  <c r="E4060" i="7" l="1"/>
  <c r="F4060" i="7" s="1"/>
  <c r="D4061" i="7" s="1"/>
  <c r="E4078" i="5"/>
  <c r="F4078" i="5" s="1"/>
  <c r="D4079" i="5" s="1"/>
  <c r="E4061" i="7" l="1"/>
  <c r="F4061" i="7"/>
  <c r="D4062" i="7" s="1"/>
  <c r="E4079" i="5"/>
  <c r="F4079" i="5" s="1"/>
  <c r="D4080" i="5" s="1"/>
  <c r="E4062" i="7" l="1"/>
  <c r="F4062" i="7" s="1"/>
  <c r="D4063" i="7" s="1"/>
  <c r="E4080" i="5"/>
  <c r="F4080" i="5" s="1"/>
  <c r="D4081" i="5" s="1"/>
  <c r="E4063" i="7" l="1"/>
  <c r="F4063" i="7" s="1"/>
  <c r="D4064" i="7" s="1"/>
  <c r="E4081" i="5"/>
  <c r="F4081" i="5" s="1"/>
  <c r="D4082" i="5" s="1"/>
  <c r="E4064" i="7" l="1"/>
  <c r="F4064" i="7"/>
  <c r="D4065" i="7" s="1"/>
  <c r="E4082" i="5"/>
  <c r="F4082" i="5" s="1"/>
  <c r="D4083" i="5" s="1"/>
  <c r="E4065" i="7" l="1"/>
  <c r="F4065" i="7"/>
  <c r="D4066" i="7" s="1"/>
  <c r="E4083" i="5"/>
  <c r="F4083" i="5" s="1"/>
  <c r="D4084" i="5" s="1"/>
  <c r="E4066" i="7" l="1"/>
  <c r="F4066" i="7" s="1"/>
  <c r="D4067" i="7" s="1"/>
  <c r="E4084" i="5"/>
  <c r="F4084" i="5" s="1"/>
  <c r="D4085" i="5" s="1"/>
  <c r="E4067" i="7" l="1"/>
  <c r="F4067" i="7" s="1"/>
  <c r="D4068" i="7" s="1"/>
  <c r="E4085" i="5"/>
  <c r="F4085" i="5" s="1"/>
  <c r="D4086" i="5" s="1"/>
  <c r="E4068" i="7" l="1"/>
  <c r="F4068" i="7" s="1"/>
  <c r="D4069" i="7" s="1"/>
  <c r="E4086" i="5"/>
  <c r="F4086" i="5" s="1"/>
  <c r="D4087" i="5" s="1"/>
  <c r="E4069" i="7" l="1"/>
  <c r="F4069" i="7"/>
  <c r="D4070" i="7" s="1"/>
  <c r="E4087" i="5"/>
  <c r="F4087" i="5" s="1"/>
  <c r="D4088" i="5" s="1"/>
  <c r="E4070" i="7" l="1"/>
  <c r="F4070" i="7" s="1"/>
  <c r="D4071" i="7" s="1"/>
  <c r="E4088" i="5"/>
  <c r="F4088" i="5" s="1"/>
  <c r="D4089" i="5" s="1"/>
  <c r="E4071" i="7" l="1"/>
  <c r="F4071" i="7" s="1"/>
  <c r="D4072" i="7" s="1"/>
  <c r="E4089" i="5"/>
  <c r="F4089" i="5" s="1"/>
  <c r="D4090" i="5" s="1"/>
  <c r="E4072" i="7" l="1"/>
  <c r="F4072" i="7" s="1"/>
  <c r="D4073" i="7" s="1"/>
  <c r="E4090" i="5"/>
  <c r="F4090" i="5" s="1"/>
  <c r="D4091" i="5" s="1"/>
  <c r="E4073" i="7" l="1"/>
  <c r="F4073" i="7"/>
  <c r="D4074" i="7" s="1"/>
  <c r="E4091" i="5"/>
  <c r="F4091" i="5" s="1"/>
  <c r="D4092" i="5" s="1"/>
  <c r="E4074" i="7" l="1"/>
  <c r="F4074" i="7"/>
  <c r="D4075" i="7" s="1"/>
  <c r="E4092" i="5"/>
  <c r="F4092" i="5" s="1"/>
  <c r="D4093" i="5" s="1"/>
  <c r="E4075" i="7" l="1"/>
  <c r="F4075" i="7" s="1"/>
  <c r="D4076" i="7" s="1"/>
  <c r="E4093" i="5"/>
  <c r="F4093" i="5" s="1"/>
  <c r="D4094" i="5" s="1"/>
  <c r="E4076" i="7" l="1"/>
  <c r="F4076" i="7" s="1"/>
  <c r="D4077" i="7" s="1"/>
  <c r="E4094" i="5"/>
  <c r="F4094" i="5" s="1"/>
  <c r="D4095" i="5" s="1"/>
  <c r="E4077" i="7" l="1"/>
  <c r="F4077" i="7"/>
  <c r="D4078" i="7" s="1"/>
  <c r="E4095" i="5"/>
  <c r="F4095" i="5" s="1"/>
  <c r="D4096" i="5" s="1"/>
  <c r="E4078" i="7" l="1"/>
  <c r="F4078" i="7" s="1"/>
  <c r="D4079" i="7" s="1"/>
  <c r="E4096" i="5"/>
  <c r="F4096" i="5" s="1"/>
  <c r="D4097" i="5" s="1"/>
  <c r="E4079" i="7" l="1"/>
  <c r="F4079" i="7" s="1"/>
  <c r="D4080" i="7" s="1"/>
  <c r="E4097" i="5"/>
  <c r="F4097" i="5" s="1"/>
  <c r="D4098" i="5" s="1"/>
  <c r="E4080" i="7" l="1"/>
  <c r="F4080" i="7" s="1"/>
  <c r="D4081" i="7" s="1"/>
  <c r="E4098" i="5"/>
  <c r="F4098" i="5" s="1"/>
  <c r="D4099" i="5" s="1"/>
  <c r="E4081" i="7" l="1"/>
  <c r="F4081" i="7" s="1"/>
  <c r="D4082" i="7" s="1"/>
  <c r="E4099" i="5"/>
  <c r="F4099" i="5" s="1"/>
  <c r="D4100" i="5" s="1"/>
  <c r="E4082" i="7" l="1"/>
  <c r="F4082" i="7" s="1"/>
  <c r="D4083" i="7" s="1"/>
  <c r="E4100" i="5"/>
  <c r="F4100" i="5" s="1"/>
  <c r="D4101" i="5" s="1"/>
  <c r="E4083" i="7" l="1"/>
  <c r="F4083" i="7" s="1"/>
  <c r="D4084" i="7" s="1"/>
  <c r="E4101" i="5"/>
  <c r="F4101" i="5" s="1"/>
  <c r="D4102" i="5" s="1"/>
  <c r="E4084" i="7" l="1"/>
  <c r="F4084" i="7" s="1"/>
  <c r="D4085" i="7" s="1"/>
  <c r="E4102" i="5"/>
  <c r="F4102" i="5" s="1"/>
  <c r="D4103" i="5" s="1"/>
  <c r="E4085" i="7" l="1"/>
  <c r="F4085" i="7"/>
  <c r="D4086" i="7" s="1"/>
  <c r="E4103" i="5"/>
  <c r="F4103" i="5" s="1"/>
  <c r="D4104" i="5" s="1"/>
  <c r="E4086" i="7" l="1"/>
  <c r="F4086" i="7" s="1"/>
  <c r="D4087" i="7" s="1"/>
  <c r="E4104" i="5"/>
  <c r="F4104" i="5" s="1"/>
  <c r="D4105" i="5" s="1"/>
  <c r="E4087" i="7" l="1"/>
  <c r="F4087" i="7" s="1"/>
  <c r="D4088" i="7" s="1"/>
  <c r="E4105" i="5"/>
  <c r="F4105" i="5" s="1"/>
  <c r="D4106" i="5" s="1"/>
  <c r="E4088" i="7" l="1"/>
  <c r="F4088" i="7" s="1"/>
  <c r="D4089" i="7" s="1"/>
  <c r="E4106" i="5"/>
  <c r="F4106" i="5" s="1"/>
  <c r="D4107" i="5" s="1"/>
  <c r="E4089" i="7" l="1"/>
  <c r="F4089" i="7" s="1"/>
  <c r="D4090" i="7" s="1"/>
  <c r="E4107" i="5"/>
  <c r="F4107" i="5" s="1"/>
  <c r="D4108" i="5" s="1"/>
  <c r="E4090" i="7" l="1"/>
  <c r="F4090" i="7" s="1"/>
  <c r="D4091" i="7" s="1"/>
  <c r="E4108" i="5"/>
  <c r="F4108" i="5" s="1"/>
  <c r="D4109" i="5" s="1"/>
  <c r="E4091" i="7" l="1"/>
  <c r="F4091" i="7"/>
  <c r="D4092" i="7" s="1"/>
  <c r="E4109" i="5"/>
  <c r="F4109" i="5" s="1"/>
  <c r="D4110" i="5" s="1"/>
  <c r="E4092" i="7" l="1"/>
  <c r="F4092" i="7" s="1"/>
  <c r="D4093" i="7" s="1"/>
  <c r="E4110" i="5"/>
  <c r="F4110" i="5" s="1"/>
  <c r="D4111" i="5" s="1"/>
  <c r="E4093" i="7" l="1"/>
  <c r="F4093" i="7" s="1"/>
  <c r="D4094" i="7" s="1"/>
  <c r="E4111" i="5"/>
  <c r="F4111" i="5" s="1"/>
  <c r="D4112" i="5" s="1"/>
  <c r="E4094" i="7" l="1"/>
  <c r="F4094" i="7" s="1"/>
  <c r="D4095" i="7" s="1"/>
  <c r="E4112" i="5"/>
  <c r="F4112" i="5" s="1"/>
  <c r="D4113" i="5" s="1"/>
  <c r="E4095" i="7" l="1"/>
  <c r="F4095" i="7" s="1"/>
  <c r="D4096" i="7" s="1"/>
  <c r="E4113" i="5"/>
  <c r="F4113" i="5" s="1"/>
  <c r="D4114" i="5" s="1"/>
  <c r="E4096" i="7" l="1"/>
  <c r="F4096" i="7"/>
  <c r="D4097" i="7" s="1"/>
  <c r="E4114" i="5"/>
  <c r="F4114" i="5" s="1"/>
  <c r="D4115" i="5" s="1"/>
  <c r="E4097" i="7" l="1"/>
  <c r="F4097" i="7"/>
  <c r="D4098" i="7" s="1"/>
  <c r="E4115" i="5"/>
  <c r="F4115" i="5" s="1"/>
  <c r="D4116" i="5" s="1"/>
  <c r="E4098" i="7" l="1"/>
  <c r="F4098" i="7" s="1"/>
  <c r="D4099" i="7" s="1"/>
  <c r="E4116" i="5"/>
  <c r="F4116" i="5" s="1"/>
  <c r="D4117" i="5" s="1"/>
  <c r="E4099" i="7" l="1"/>
  <c r="F4099" i="7" s="1"/>
  <c r="D4100" i="7" s="1"/>
  <c r="E4117" i="5"/>
  <c r="F4117" i="5" s="1"/>
  <c r="D4118" i="5" s="1"/>
  <c r="E4100" i="7" l="1"/>
  <c r="F4100" i="7" s="1"/>
  <c r="D4101" i="7" s="1"/>
  <c r="E4118" i="5"/>
  <c r="F4118" i="5" s="1"/>
  <c r="D4119" i="5" s="1"/>
  <c r="E4101" i="7" l="1"/>
  <c r="F4101" i="7" s="1"/>
  <c r="D4102" i="7" s="1"/>
  <c r="E4119" i="5"/>
  <c r="F4119" i="5" s="1"/>
  <c r="D4120" i="5" s="1"/>
  <c r="E4102" i="7" l="1"/>
  <c r="F4102" i="7" s="1"/>
  <c r="D4103" i="7" s="1"/>
  <c r="E4120" i="5"/>
  <c r="F4120" i="5" s="1"/>
  <c r="D4121" i="5" s="1"/>
  <c r="E4103" i="7" l="1"/>
  <c r="F4103" i="7" s="1"/>
  <c r="D4104" i="7" s="1"/>
  <c r="E4121" i="5"/>
  <c r="F4121" i="5" s="1"/>
  <c r="D4122" i="5" s="1"/>
  <c r="E4104" i="7" l="1"/>
  <c r="F4104" i="7" s="1"/>
  <c r="D4105" i="7" s="1"/>
  <c r="E4122" i="5"/>
  <c r="F4122" i="5" s="1"/>
  <c r="D4123" i="5" s="1"/>
  <c r="E4105" i="7" l="1"/>
  <c r="F4105" i="7" s="1"/>
  <c r="D4106" i="7" s="1"/>
  <c r="E4123" i="5"/>
  <c r="F4123" i="5" s="1"/>
  <c r="D4124" i="5" s="1"/>
  <c r="E4106" i="7" l="1"/>
  <c r="F4106" i="7"/>
  <c r="D4107" i="7" s="1"/>
  <c r="E4124" i="5"/>
  <c r="F4124" i="5" s="1"/>
  <c r="D4125" i="5" s="1"/>
  <c r="E4107" i="7" l="1"/>
  <c r="F4107" i="7" s="1"/>
  <c r="D4108" i="7" s="1"/>
  <c r="E4125" i="5"/>
  <c r="F4125" i="5" s="1"/>
  <c r="D4126" i="5" s="1"/>
  <c r="E4108" i="7" l="1"/>
  <c r="F4108" i="7" s="1"/>
  <c r="D4109" i="7" s="1"/>
  <c r="E4126" i="5"/>
  <c r="F4126" i="5" s="1"/>
  <c r="D4127" i="5" s="1"/>
  <c r="E4109" i="7" l="1"/>
  <c r="F4109" i="7" s="1"/>
  <c r="D4110" i="7" s="1"/>
  <c r="E4127" i="5"/>
  <c r="F4127" i="5" s="1"/>
  <c r="D4128" i="5" s="1"/>
  <c r="E4110" i="7" l="1"/>
  <c r="F4110" i="7" s="1"/>
  <c r="D4111" i="7" s="1"/>
  <c r="E4128" i="5"/>
  <c r="F4128" i="5" s="1"/>
  <c r="D4129" i="5" s="1"/>
  <c r="E4111" i="7" l="1"/>
  <c r="F4111" i="7" s="1"/>
  <c r="D4112" i="7" s="1"/>
  <c r="E4129" i="5"/>
  <c r="F4129" i="5" s="1"/>
  <c r="D4130" i="5" s="1"/>
  <c r="E4112" i="7" l="1"/>
  <c r="F4112" i="7" s="1"/>
  <c r="D4113" i="7" s="1"/>
  <c r="E4130" i="5"/>
  <c r="F4130" i="5" s="1"/>
  <c r="D4131" i="5" s="1"/>
  <c r="E4113" i="7" l="1"/>
  <c r="F4113" i="7" s="1"/>
  <c r="D4114" i="7" s="1"/>
  <c r="E4131" i="5"/>
  <c r="F4131" i="5" s="1"/>
  <c r="D4132" i="5" s="1"/>
  <c r="E4114" i="7" l="1"/>
  <c r="F4114" i="7" s="1"/>
  <c r="D4115" i="7" s="1"/>
  <c r="E4132" i="5"/>
  <c r="F4132" i="5" s="1"/>
  <c r="D4133" i="5" s="1"/>
  <c r="E4115" i="7" l="1"/>
  <c r="F4115" i="7" s="1"/>
  <c r="D4116" i="7" s="1"/>
  <c r="E4133" i="5"/>
  <c r="F4133" i="5" s="1"/>
  <c r="D4134" i="5" s="1"/>
  <c r="E4116" i="7" l="1"/>
  <c r="F4116" i="7" s="1"/>
  <c r="D4117" i="7" s="1"/>
  <c r="E4134" i="5"/>
  <c r="F4134" i="5" s="1"/>
  <c r="D4135" i="5" s="1"/>
  <c r="E4117" i="7" l="1"/>
  <c r="F4117" i="7" s="1"/>
  <c r="D4118" i="7" s="1"/>
  <c r="E4135" i="5"/>
  <c r="F4135" i="5" s="1"/>
  <c r="D4136" i="5" s="1"/>
  <c r="E4118" i="7" l="1"/>
  <c r="F4118" i="7" s="1"/>
  <c r="D4119" i="7" s="1"/>
  <c r="E4136" i="5"/>
  <c r="F4136" i="5" s="1"/>
  <c r="D4137" i="5" s="1"/>
  <c r="E4119" i="7" l="1"/>
  <c r="F4119" i="7" s="1"/>
  <c r="D4120" i="7" s="1"/>
  <c r="E4137" i="5"/>
  <c r="F4137" i="5" s="1"/>
  <c r="D4138" i="5" s="1"/>
  <c r="E4120" i="7" l="1"/>
  <c r="F4120" i="7" s="1"/>
  <c r="D4121" i="7" s="1"/>
  <c r="E4138" i="5"/>
  <c r="F4138" i="5" s="1"/>
  <c r="D4139" i="5" s="1"/>
  <c r="E4121" i="7" l="1"/>
  <c r="F4121" i="7"/>
  <c r="D4122" i="7" s="1"/>
  <c r="E4139" i="5"/>
  <c r="F4139" i="5" s="1"/>
  <c r="D4140" i="5" s="1"/>
  <c r="E4122" i="7" l="1"/>
  <c r="F4122" i="7"/>
  <c r="D4123" i="7" s="1"/>
  <c r="E4140" i="5"/>
  <c r="F4140" i="5" s="1"/>
  <c r="D4141" i="5" s="1"/>
  <c r="E4123" i="7" l="1"/>
  <c r="F4123" i="7"/>
  <c r="D4124" i="7" s="1"/>
  <c r="E4141" i="5"/>
  <c r="F4141" i="5" s="1"/>
  <c r="D4142" i="5" s="1"/>
  <c r="E4124" i="7" l="1"/>
  <c r="F4124" i="7" s="1"/>
  <c r="D4125" i="7" s="1"/>
  <c r="E4142" i="5"/>
  <c r="F4142" i="5" s="1"/>
  <c r="D4143" i="5" s="1"/>
  <c r="E4125" i="7" l="1"/>
  <c r="F4125" i="7" s="1"/>
  <c r="D4126" i="7" s="1"/>
  <c r="E4143" i="5"/>
  <c r="F4143" i="5" s="1"/>
  <c r="D4144" i="5" s="1"/>
  <c r="E4126" i="7" l="1"/>
  <c r="F4126" i="7" s="1"/>
  <c r="D4127" i="7" s="1"/>
  <c r="E4144" i="5"/>
  <c r="F4144" i="5" s="1"/>
  <c r="D4145" i="5" s="1"/>
  <c r="E4127" i="7" l="1"/>
  <c r="F4127" i="7" s="1"/>
  <c r="D4128" i="7" s="1"/>
  <c r="E4145" i="5"/>
  <c r="F4145" i="5" s="1"/>
  <c r="D4146" i="5" s="1"/>
  <c r="E4128" i="7" l="1"/>
  <c r="F4128" i="7" s="1"/>
  <c r="D4129" i="7" s="1"/>
  <c r="E4146" i="5"/>
  <c r="F4146" i="5" s="1"/>
  <c r="D4147" i="5" s="1"/>
  <c r="E4129" i="7" l="1"/>
  <c r="F4129" i="7" s="1"/>
  <c r="D4130" i="7" s="1"/>
  <c r="E4147" i="5"/>
  <c r="F4147" i="5" s="1"/>
  <c r="D4148" i="5" s="1"/>
  <c r="E4130" i="7" l="1"/>
  <c r="F4130" i="7" s="1"/>
  <c r="D4131" i="7" s="1"/>
  <c r="E4148" i="5"/>
  <c r="F4148" i="5" s="1"/>
  <c r="D4149" i="5" s="1"/>
  <c r="E4131" i="7" l="1"/>
  <c r="F4131" i="7" s="1"/>
  <c r="D4132" i="7" s="1"/>
  <c r="E4149" i="5"/>
  <c r="F4149" i="5" s="1"/>
  <c r="D4150" i="5" s="1"/>
  <c r="E4132" i="7" l="1"/>
  <c r="F4132" i="7" s="1"/>
  <c r="D4133" i="7" s="1"/>
  <c r="E4150" i="5"/>
  <c r="F4150" i="5" s="1"/>
  <c r="D4151" i="5" s="1"/>
  <c r="E4133" i="7" l="1"/>
  <c r="F4133" i="7"/>
  <c r="D4134" i="7" s="1"/>
  <c r="E4151" i="5"/>
  <c r="F4151" i="5" s="1"/>
  <c r="D4152" i="5" s="1"/>
  <c r="E4134" i="7" l="1"/>
  <c r="F4134" i="7" s="1"/>
  <c r="D4135" i="7" s="1"/>
  <c r="E4152" i="5"/>
  <c r="F4152" i="5" s="1"/>
  <c r="D4153" i="5" s="1"/>
  <c r="E4135" i="7" l="1"/>
  <c r="F4135" i="7" s="1"/>
  <c r="D4136" i="7" s="1"/>
  <c r="E4153" i="5"/>
  <c r="F4153" i="5" s="1"/>
  <c r="D4154" i="5" s="1"/>
  <c r="E4136" i="7" l="1"/>
  <c r="F4136" i="7" s="1"/>
  <c r="D4137" i="7" s="1"/>
  <c r="E4154" i="5"/>
  <c r="F4154" i="5" s="1"/>
  <c r="D4155" i="5" s="1"/>
  <c r="E4137" i="7" l="1"/>
  <c r="F4137" i="7"/>
  <c r="D4138" i="7" s="1"/>
  <c r="E4155" i="5"/>
  <c r="F4155" i="5" s="1"/>
  <c r="D4156" i="5" s="1"/>
  <c r="E4138" i="7" l="1"/>
  <c r="F4138" i="7"/>
  <c r="D4139" i="7" s="1"/>
  <c r="E4156" i="5"/>
  <c r="F4156" i="5" s="1"/>
  <c r="D4157" i="5" s="1"/>
  <c r="E4139" i="7" l="1"/>
  <c r="F4139" i="7" s="1"/>
  <c r="D4140" i="7" s="1"/>
  <c r="E4157" i="5"/>
  <c r="F4157" i="5" s="1"/>
  <c r="D4158" i="5" s="1"/>
  <c r="E4140" i="7" l="1"/>
  <c r="F4140" i="7" s="1"/>
  <c r="D4141" i="7" s="1"/>
  <c r="E4158" i="5"/>
  <c r="F4158" i="5" s="1"/>
  <c r="D4159" i="5" s="1"/>
  <c r="E4141" i="7" l="1"/>
  <c r="F4141" i="7"/>
  <c r="D4142" i="7" s="1"/>
  <c r="E4159" i="5"/>
  <c r="F4159" i="5" s="1"/>
  <c r="D4160" i="5" s="1"/>
  <c r="E4142" i="7" l="1"/>
  <c r="F4142" i="7" s="1"/>
  <c r="D4143" i="7" s="1"/>
  <c r="E4160" i="5"/>
  <c r="F4160" i="5" s="1"/>
  <c r="D4161" i="5" s="1"/>
  <c r="E4143" i="7" l="1"/>
  <c r="F4143" i="7" s="1"/>
  <c r="D4144" i="7" s="1"/>
  <c r="E4161" i="5"/>
  <c r="F4161" i="5" s="1"/>
  <c r="D4162" i="5" s="1"/>
  <c r="E4144" i="7" l="1"/>
  <c r="F4144" i="7"/>
  <c r="D4145" i="7" s="1"/>
  <c r="E4162" i="5"/>
  <c r="F4162" i="5" s="1"/>
  <c r="D4163" i="5" s="1"/>
  <c r="E4145" i="7" l="1"/>
  <c r="F4145" i="7" s="1"/>
  <c r="D4146" i="7" s="1"/>
  <c r="E4163" i="5"/>
  <c r="F4163" i="5" s="1"/>
  <c r="D4164" i="5" s="1"/>
  <c r="E4146" i="7" l="1"/>
  <c r="F4146" i="7" s="1"/>
  <c r="D4147" i="7" s="1"/>
  <c r="E4164" i="5"/>
  <c r="F4164" i="5" s="1"/>
  <c r="D4165" i="5" s="1"/>
  <c r="E4147" i="7" l="1"/>
  <c r="F4147" i="7" s="1"/>
  <c r="D4148" i="7" s="1"/>
  <c r="E4165" i="5"/>
  <c r="F4165" i="5" s="1"/>
  <c r="D4166" i="5" s="1"/>
  <c r="E4148" i="7" l="1"/>
  <c r="F4148" i="7" s="1"/>
  <c r="D4149" i="7" s="1"/>
  <c r="E4166" i="5"/>
  <c r="F4166" i="5" s="1"/>
  <c r="D4167" i="5" s="1"/>
  <c r="E4149" i="7" l="1"/>
  <c r="F4149" i="7" s="1"/>
  <c r="D4150" i="7" s="1"/>
  <c r="E4167" i="5"/>
  <c r="F4167" i="5" s="1"/>
  <c r="D4168" i="5" s="1"/>
  <c r="E4150" i="7" l="1"/>
  <c r="F4150" i="7" s="1"/>
  <c r="D4151" i="7" s="1"/>
  <c r="E4168" i="5"/>
  <c r="F4168" i="5" s="1"/>
  <c r="D4169" i="5" s="1"/>
  <c r="E4151" i="7" l="1"/>
  <c r="F4151" i="7" s="1"/>
  <c r="D4152" i="7" s="1"/>
  <c r="E4169" i="5"/>
  <c r="F4169" i="5" s="1"/>
  <c r="D4170" i="5" s="1"/>
  <c r="E4152" i="7" l="1"/>
  <c r="F4152" i="7" s="1"/>
  <c r="D4153" i="7" s="1"/>
  <c r="E4170" i="5"/>
  <c r="F4170" i="5" s="1"/>
  <c r="D4171" i="5" s="1"/>
  <c r="E4153" i="7" l="1"/>
  <c r="F4153" i="7" s="1"/>
  <c r="D4154" i="7" s="1"/>
  <c r="E4171" i="5"/>
  <c r="F4171" i="5" s="1"/>
  <c r="D4172" i="5" s="1"/>
  <c r="E4154" i="7" l="1"/>
  <c r="F4154" i="7" s="1"/>
  <c r="D4155" i="7" s="1"/>
  <c r="E4172" i="5"/>
  <c r="F4172" i="5" s="1"/>
  <c r="D4173" i="5" s="1"/>
  <c r="E4155" i="7" l="1"/>
  <c r="F4155" i="7"/>
  <c r="D4156" i="7" s="1"/>
  <c r="E4173" i="5"/>
  <c r="F4173" i="5" s="1"/>
  <c r="D4174" i="5" s="1"/>
  <c r="E4156" i="7" l="1"/>
  <c r="F4156" i="7" s="1"/>
  <c r="D4157" i="7" s="1"/>
  <c r="E4174" i="5"/>
  <c r="F4174" i="5" s="1"/>
  <c r="D4175" i="5" s="1"/>
  <c r="E4157" i="7" l="1"/>
  <c r="F4157" i="7"/>
  <c r="D4158" i="7" s="1"/>
  <c r="E4175" i="5"/>
  <c r="F4175" i="5" s="1"/>
  <c r="D4176" i="5" s="1"/>
  <c r="E4158" i="7" l="1"/>
  <c r="F4158" i="7" s="1"/>
  <c r="D4159" i="7" s="1"/>
  <c r="E4176" i="5"/>
  <c r="F4176" i="5" s="1"/>
  <c r="D4177" i="5" s="1"/>
  <c r="E4159" i="7" l="1"/>
  <c r="F4159" i="7" s="1"/>
  <c r="D4160" i="7" s="1"/>
  <c r="E4177" i="5"/>
  <c r="F4177" i="5" s="1"/>
  <c r="D4178" i="5" s="1"/>
  <c r="E4160" i="7" l="1"/>
  <c r="F4160" i="7" s="1"/>
  <c r="D4161" i="7" s="1"/>
  <c r="E4178" i="5"/>
  <c r="F4178" i="5" s="1"/>
  <c r="D4179" i="5" s="1"/>
  <c r="E4161" i="7" l="1"/>
  <c r="F4161" i="7" s="1"/>
  <c r="D4162" i="7" s="1"/>
  <c r="E4179" i="5"/>
  <c r="F4179" i="5" s="1"/>
  <c r="D4180" i="5" s="1"/>
  <c r="E4162" i="7" l="1"/>
  <c r="F4162" i="7" s="1"/>
  <c r="D4163" i="7" s="1"/>
  <c r="E4180" i="5"/>
  <c r="F4180" i="5" s="1"/>
  <c r="D4181" i="5" s="1"/>
  <c r="E4163" i="7" l="1"/>
  <c r="F4163" i="7" s="1"/>
  <c r="D4164" i="7" s="1"/>
  <c r="E4181" i="5"/>
  <c r="F4181" i="5" s="1"/>
  <c r="D4182" i="5" s="1"/>
  <c r="E4164" i="7" l="1"/>
  <c r="F4164" i="7" s="1"/>
  <c r="D4165" i="7" s="1"/>
  <c r="E4182" i="5"/>
  <c r="F4182" i="5" s="1"/>
  <c r="D4183" i="5" s="1"/>
  <c r="E4165" i="7" l="1"/>
  <c r="F4165" i="7" s="1"/>
  <c r="D4166" i="7" s="1"/>
  <c r="E4183" i="5"/>
  <c r="F4183" i="5" s="1"/>
  <c r="D4184" i="5" s="1"/>
  <c r="E4166" i="7" l="1"/>
  <c r="F4166" i="7" s="1"/>
  <c r="D4167" i="7" s="1"/>
  <c r="E4184" i="5"/>
  <c r="F4184" i="5" s="1"/>
  <c r="D4185" i="5" s="1"/>
  <c r="E4167" i="7" l="1"/>
  <c r="F4167" i="7" s="1"/>
  <c r="D4168" i="7" s="1"/>
  <c r="E4185" i="5"/>
  <c r="F4185" i="5" s="1"/>
  <c r="D4186" i="5" s="1"/>
  <c r="E4168" i="7" l="1"/>
  <c r="F4168" i="7" s="1"/>
  <c r="D4169" i="7" s="1"/>
  <c r="E4186" i="5"/>
  <c r="F4186" i="5" s="1"/>
  <c r="D4187" i="5" s="1"/>
  <c r="E4169" i="7" l="1"/>
  <c r="F4169" i="7" s="1"/>
  <c r="D4170" i="7" s="1"/>
  <c r="E4187" i="5"/>
  <c r="F4187" i="5" s="1"/>
  <c r="D4188" i="5" s="1"/>
  <c r="E4170" i="7" l="1"/>
  <c r="F4170" i="7" s="1"/>
  <c r="D4171" i="7" s="1"/>
  <c r="E4188" i="5"/>
  <c r="F4188" i="5" s="1"/>
  <c r="D4189" i="5" s="1"/>
  <c r="E4171" i="7" l="1"/>
  <c r="F4171" i="7"/>
  <c r="D4172" i="7" s="1"/>
  <c r="E4189" i="5"/>
  <c r="F4189" i="5" s="1"/>
  <c r="D4190" i="5" s="1"/>
  <c r="E4172" i="7" l="1"/>
  <c r="F4172" i="7" s="1"/>
  <c r="D4173" i="7" s="1"/>
  <c r="E4190" i="5"/>
  <c r="F4190" i="5" s="1"/>
  <c r="D4191" i="5" s="1"/>
  <c r="E4173" i="7" l="1"/>
  <c r="F4173" i="7"/>
  <c r="D4174" i="7" s="1"/>
  <c r="E4191" i="5"/>
  <c r="F4191" i="5" s="1"/>
  <c r="D4192" i="5" s="1"/>
  <c r="E4174" i="7" l="1"/>
  <c r="F4174" i="7" s="1"/>
  <c r="D4175" i="7" s="1"/>
  <c r="E4192" i="5"/>
  <c r="F4192" i="5" s="1"/>
  <c r="D4193" i="5" s="1"/>
  <c r="E4175" i="7" l="1"/>
  <c r="F4175" i="7" s="1"/>
  <c r="D4176" i="7" s="1"/>
  <c r="E4193" i="5"/>
  <c r="F4193" i="5" s="1"/>
  <c r="D4194" i="5" s="1"/>
  <c r="E4176" i="7" l="1"/>
  <c r="F4176" i="7" s="1"/>
  <c r="D4177" i="7" s="1"/>
  <c r="E4194" i="5"/>
  <c r="F4194" i="5" s="1"/>
  <c r="D4195" i="5" s="1"/>
  <c r="E4177" i="7" l="1"/>
  <c r="F4177" i="7" s="1"/>
  <c r="D4178" i="7" s="1"/>
  <c r="E4195" i="5"/>
  <c r="F4195" i="5" s="1"/>
  <c r="D4196" i="5" s="1"/>
  <c r="E4178" i="7" l="1"/>
  <c r="F4178" i="7" s="1"/>
  <c r="D4179" i="7" s="1"/>
  <c r="E4196" i="5"/>
  <c r="F4196" i="5" s="1"/>
  <c r="D4197" i="5" s="1"/>
  <c r="E4179" i="7" l="1"/>
  <c r="F4179" i="7" s="1"/>
  <c r="D4180" i="7" s="1"/>
  <c r="E4197" i="5"/>
  <c r="F4197" i="5" s="1"/>
  <c r="D4198" i="5" s="1"/>
  <c r="E4180" i="7" l="1"/>
  <c r="F4180" i="7" s="1"/>
  <c r="D4181" i="7" s="1"/>
  <c r="E4198" i="5"/>
  <c r="F4198" i="5" s="1"/>
  <c r="D4199" i="5" s="1"/>
  <c r="E4181" i="7" l="1"/>
  <c r="F4181" i="7" s="1"/>
  <c r="D4182" i="7" s="1"/>
  <c r="E4199" i="5"/>
  <c r="F4199" i="5" s="1"/>
  <c r="D4200" i="5" s="1"/>
  <c r="E4182" i="7" l="1"/>
  <c r="F4182" i="7" s="1"/>
  <c r="D4183" i="7" s="1"/>
  <c r="E4200" i="5"/>
  <c r="F4200" i="5" s="1"/>
  <c r="D4201" i="5" s="1"/>
  <c r="E4183" i="7" l="1"/>
  <c r="F4183" i="7" s="1"/>
  <c r="D4184" i="7" s="1"/>
  <c r="E4201" i="5"/>
  <c r="F4201" i="5" s="1"/>
  <c r="D4202" i="5" s="1"/>
  <c r="E4184" i="7" l="1"/>
  <c r="F4184" i="7" s="1"/>
  <c r="D4185" i="7" s="1"/>
  <c r="E4202" i="5"/>
  <c r="F4202" i="5" s="1"/>
  <c r="D4203" i="5" s="1"/>
  <c r="E4185" i="7" l="1"/>
  <c r="F4185" i="7" s="1"/>
  <c r="D4186" i="7" s="1"/>
  <c r="E4203" i="5"/>
  <c r="F4203" i="5" s="1"/>
  <c r="D4204" i="5" s="1"/>
  <c r="E4186" i="7" l="1"/>
  <c r="F4186" i="7" s="1"/>
  <c r="D4187" i="7" s="1"/>
  <c r="E4204" i="5"/>
  <c r="F4204" i="5" s="1"/>
  <c r="D4205" i="5" s="1"/>
  <c r="E4187" i="7" l="1"/>
  <c r="F4187" i="7"/>
  <c r="D4188" i="7" s="1"/>
  <c r="E4205" i="5"/>
  <c r="F4205" i="5" s="1"/>
  <c r="D4206" i="5" s="1"/>
  <c r="E4188" i="7" l="1"/>
  <c r="F4188" i="7" s="1"/>
  <c r="D4189" i="7" s="1"/>
  <c r="E4206" i="5"/>
  <c r="F4206" i="5" s="1"/>
  <c r="D4207" i="5" s="1"/>
  <c r="E4189" i="7" l="1"/>
  <c r="F4189" i="7"/>
  <c r="D4190" i="7" s="1"/>
  <c r="E4207" i="5"/>
  <c r="F4207" i="5" s="1"/>
  <c r="D4208" i="5" s="1"/>
  <c r="E4190" i="7" l="1"/>
  <c r="F4190" i="7" s="1"/>
  <c r="D4191" i="7" s="1"/>
  <c r="E4208" i="5"/>
  <c r="F4208" i="5" s="1"/>
  <c r="D4209" i="5" s="1"/>
  <c r="E4191" i="7" l="1"/>
  <c r="F4191" i="7" s="1"/>
  <c r="D4192" i="7" s="1"/>
  <c r="E4209" i="5"/>
  <c r="F4209" i="5" s="1"/>
  <c r="D4210" i="5" s="1"/>
  <c r="E4192" i="7" l="1"/>
  <c r="F4192" i="7"/>
  <c r="D4193" i="7" s="1"/>
  <c r="E4210" i="5"/>
  <c r="F4210" i="5" s="1"/>
  <c r="D4211" i="5" s="1"/>
  <c r="E4193" i="7" l="1"/>
  <c r="F4193" i="7" s="1"/>
  <c r="D4194" i="7" s="1"/>
  <c r="E4211" i="5"/>
  <c r="F4211" i="5" s="1"/>
  <c r="D4212" i="5" s="1"/>
  <c r="E4194" i="7" l="1"/>
  <c r="F4194" i="7" s="1"/>
  <c r="D4195" i="7" s="1"/>
  <c r="E4212" i="5"/>
  <c r="F4212" i="5" s="1"/>
  <c r="D4213" i="5" s="1"/>
  <c r="E4195" i="7" l="1"/>
  <c r="F4195" i="7" s="1"/>
  <c r="D4196" i="7" s="1"/>
  <c r="E4213" i="5"/>
  <c r="F4213" i="5" s="1"/>
  <c r="D4214" i="5" s="1"/>
  <c r="E4196" i="7" l="1"/>
  <c r="F4196" i="7" s="1"/>
  <c r="D4197" i="7" s="1"/>
  <c r="E4214" i="5"/>
  <c r="F4214" i="5" s="1"/>
  <c r="D4215" i="5" s="1"/>
  <c r="E4197" i="7" l="1"/>
  <c r="F4197" i="7" s="1"/>
  <c r="D4198" i="7" s="1"/>
  <c r="E4215" i="5"/>
  <c r="F4215" i="5" s="1"/>
  <c r="D4216" i="5" s="1"/>
  <c r="E4198" i="7" l="1"/>
  <c r="F4198" i="7" s="1"/>
  <c r="D4199" i="7" s="1"/>
  <c r="E4216" i="5"/>
  <c r="F4216" i="5" s="1"/>
  <c r="D4217" i="5" s="1"/>
  <c r="E4199" i="7" l="1"/>
  <c r="F4199" i="7" s="1"/>
  <c r="D4200" i="7" s="1"/>
  <c r="E4217" i="5"/>
  <c r="F4217" i="5" s="1"/>
  <c r="D4218" i="5" s="1"/>
  <c r="E4200" i="7" l="1"/>
  <c r="F4200" i="7" s="1"/>
  <c r="D4201" i="7" s="1"/>
  <c r="E4218" i="5"/>
  <c r="F4218" i="5" s="1"/>
  <c r="D4219" i="5" s="1"/>
  <c r="E4201" i="7" l="1"/>
  <c r="F4201" i="7" s="1"/>
  <c r="D4202" i="7" s="1"/>
  <c r="E4219" i="5"/>
  <c r="F4219" i="5" s="1"/>
  <c r="D4220" i="5" s="1"/>
  <c r="E4202" i="7" l="1"/>
  <c r="F4202" i="7" s="1"/>
  <c r="D4203" i="7" s="1"/>
  <c r="E4220" i="5"/>
  <c r="F4220" i="5" s="1"/>
  <c r="D4221" i="5" s="1"/>
  <c r="E4203" i="7" l="1"/>
  <c r="F4203" i="7" s="1"/>
  <c r="D4204" i="7" s="1"/>
  <c r="E4221" i="5"/>
  <c r="F4221" i="5" s="1"/>
  <c r="D4222" i="5" s="1"/>
  <c r="E4204" i="7" l="1"/>
  <c r="F4204" i="7" s="1"/>
  <c r="D4205" i="7" s="1"/>
  <c r="E4222" i="5"/>
  <c r="F4222" i="5" s="1"/>
  <c r="D4223" i="5" s="1"/>
  <c r="E4205" i="7" l="1"/>
  <c r="F4205" i="7" s="1"/>
  <c r="D4206" i="7" s="1"/>
  <c r="E4223" i="5"/>
  <c r="F4223" i="5" s="1"/>
  <c r="D4224" i="5" s="1"/>
  <c r="E4206" i="7" l="1"/>
  <c r="F4206" i="7" s="1"/>
  <c r="D4207" i="7" s="1"/>
  <c r="E4224" i="5"/>
  <c r="F4224" i="5" s="1"/>
  <c r="D4225" i="5" s="1"/>
  <c r="E4207" i="7" l="1"/>
  <c r="F4207" i="7" s="1"/>
  <c r="D4208" i="7" s="1"/>
  <c r="E4225" i="5"/>
  <c r="F4225" i="5" s="1"/>
  <c r="D4226" i="5" s="1"/>
  <c r="E4208" i="7" l="1"/>
  <c r="F4208" i="7"/>
  <c r="D4209" i="7" s="1"/>
  <c r="E4226" i="5"/>
  <c r="F4226" i="5" s="1"/>
  <c r="D4227" i="5" s="1"/>
  <c r="E4209" i="7" l="1"/>
  <c r="F4209" i="7" s="1"/>
  <c r="D4210" i="7" s="1"/>
  <c r="E4227" i="5"/>
  <c r="F4227" i="5" s="1"/>
  <c r="D4228" i="5" s="1"/>
  <c r="E4210" i="7" l="1"/>
  <c r="F4210" i="7" s="1"/>
  <c r="D4211" i="7" s="1"/>
  <c r="E4228" i="5"/>
  <c r="F4228" i="5" s="1"/>
  <c r="D4229" i="5" s="1"/>
  <c r="E4211" i="7" l="1"/>
  <c r="F4211" i="7" s="1"/>
  <c r="D4212" i="7" s="1"/>
  <c r="E4229" i="5"/>
  <c r="F4229" i="5" s="1"/>
  <c r="D4230" i="5" s="1"/>
  <c r="E4212" i="7" l="1"/>
  <c r="F4212" i="7" s="1"/>
  <c r="D4213" i="7" s="1"/>
  <c r="E4230" i="5"/>
  <c r="F4230" i="5" s="1"/>
  <c r="D4231" i="5" s="1"/>
  <c r="E4213" i="7" l="1"/>
  <c r="F4213" i="7" s="1"/>
  <c r="D4214" i="7" s="1"/>
  <c r="E4231" i="5"/>
  <c r="F4231" i="5" s="1"/>
  <c r="D4232" i="5" s="1"/>
  <c r="E4214" i="7" l="1"/>
  <c r="F4214" i="7"/>
  <c r="D4215" i="7" s="1"/>
  <c r="E4232" i="5"/>
  <c r="F4232" i="5" s="1"/>
  <c r="D4233" i="5" s="1"/>
  <c r="E4215" i="7" l="1"/>
  <c r="F4215" i="7" s="1"/>
  <c r="D4216" i="7" s="1"/>
  <c r="E4233" i="5"/>
  <c r="F4233" i="5" s="1"/>
  <c r="D4234" i="5" s="1"/>
  <c r="E4216" i="7" l="1"/>
  <c r="F4216" i="7" s="1"/>
  <c r="D4217" i="7" s="1"/>
  <c r="E4234" i="5"/>
  <c r="F4234" i="5" s="1"/>
  <c r="D4235" i="5" s="1"/>
  <c r="E4217" i="7" l="1"/>
  <c r="F4217" i="7" s="1"/>
  <c r="D4218" i="7" s="1"/>
  <c r="E4235" i="5"/>
  <c r="F4235" i="5" s="1"/>
  <c r="D4236" i="5" s="1"/>
  <c r="E4218" i="7" l="1"/>
  <c r="F4218" i="7" s="1"/>
  <c r="D4219" i="7" s="1"/>
  <c r="E4236" i="5"/>
  <c r="F4236" i="5" s="1"/>
  <c r="D4237" i="5" s="1"/>
  <c r="E4219" i="7" l="1"/>
  <c r="F4219" i="7" s="1"/>
  <c r="D4220" i="7" s="1"/>
  <c r="E4237" i="5"/>
  <c r="F4237" i="5" s="1"/>
  <c r="D4238" i="5" s="1"/>
  <c r="E4220" i="7" l="1"/>
  <c r="F4220" i="7" s="1"/>
  <c r="D4221" i="7" s="1"/>
  <c r="E4238" i="5"/>
  <c r="F4238" i="5" s="1"/>
  <c r="D4239" i="5" s="1"/>
  <c r="E4221" i="7" l="1"/>
  <c r="F4221" i="7"/>
  <c r="D4222" i="7" s="1"/>
  <c r="E4239" i="5"/>
  <c r="F4239" i="5" s="1"/>
  <c r="D4240" i="5" s="1"/>
  <c r="E4222" i="7" l="1"/>
  <c r="F4222" i="7" s="1"/>
  <c r="D4223" i="7" s="1"/>
  <c r="E4240" i="5"/>
  <c r="F4240" i="5" s="1"/>
  <c r="D4241" i="5" s="1"/>
  <c r="E4223" i="7" l="1"/>
  <c r="F4223" i="7" s="1"/>
  <c r="D4224" i="7" s="1"/>
  <c r="E4241" i="5"/>
  <c r="F4241" i="5" s="1"/>
  <c r="D4242" i="5" s="1"/>
  <c r="E4224" i="7" l="1"/>
  <c r="F4224" i="7" s="1"/>
  <c r="D4225" i="7" s="1"/>
  <c r="E4242" i="5"/>
  <c r="F4242" i="5" s="1"/>
  <c r="D4243" i="5" s="1"/>
  <c r="E4225" i="7" l="1"/>
  <c r="F4225" i="7" s="1"/>
  <c r="D4226" i="7" s="1"/>
  <c r="E4243" i="5"/>
  <c r="F4243" i="5" s="1"/>
  <c r="D4244" i="5" s="1"/>
  <c r="E4226" i="7" l="1"/>
  <c r="F4226" i="7" s="1"/>
  <c r="D4227" i="7" s="1"/>
  <c r="E4244" i="5"/>
  <c r="F4244" i="5" s="1"/>
  <c r="D4245" i="5" s="1"/>
  <c r="E4227" i="7" l="1"/>
  <c r="F4227" i="7" s="1"/>
  <c r="D4228" i="7" s="1"/>
  <c r="E4245" i="5"/>
  <c r="F4245" i="5" s="1"/>
  <c r="D4246" i="5" s="1"/>
  <c r="E4228" i="7" l="1"/>
  <c r="F4228" i="7" s="1"/>
  <c r="D4229" i="7" s="1"/>
  <c r="E4246" i="5"/>
  <c r="F4246" i="5" s="1"/>
  <c r="D4247" i="5" s="1"/>
  <c r="E4229" i="7" l="1"/>
  <c r="F4229" i="7"/>
  <c r="D4230" i="7" s="1"/>
  <c r="E4247" i="5"/>
  <c r="F4247" i="5" s="1"/>
  <c r="D4248" i="5" s="1"/>
  <c r="E4230" i="7" l="1"/>
  <c r="F4230" i="7" s="1"/>
  <c r="D4231" i="7" s="1"/>
  <c r="E4248" i="5"/>
  <c r="F4248" i="5" s="1"/>
  <c r="D4249" i="5" s="1"/>
  <c r="E4231" i="7" l="1"/>
  <c r="F4231" i="7" s="1"/>
  <c r="D4232" i="7" s="1"/>
  <c r="E4249" i="5"/>
  <c r="F4249" i="5" s="1"/>
  <c r="D4250" i="5" s="1"/>
  <c r="E4232" i="7" l="1"/>
  <c r="F4232" i="7" s="1"/>
  <c r="D4233" i="7" s="1"/>
  <c r="E4250" i="5"/>
  <c r="F4250" i="5" s="1"/>
  <c r="D4251" i="5" s="1"/>
  <c r="E4233" i="7" l="1"/>
  <c r="F4233" i="7"/>
  <c r="D4234" i="7" s="1"/>
  <c r="E4251" i="5"/>
  <c r="F4251" i="5" s="1"/>
  <c r="D4252" i="5" s="1"/>
  <c r="E4234" i="7" l="1"/>
  <c r="F4234" i="7" s="1"/>
  <c r="D4235" i="7" s="1"/>
  <c r="E4252" i="5"/>
  <c r="F4252" i="5" s="1"/>
  <c r="D4253" i="5" s="1"/>
  <c r="E4235" i="7" l="1"/>
  <c r="F4235" i="7"/>
  <c r="D4236" i="7" s="1"/>
  <c r="E4253" i="5"/>
  <c r="F4253" i="5" s="1"/>
  <c r="D4254" i="5" s="1"/>
  <c r="E4236" i="7" l="1"/>
  <c r="F4236" i="7" s="1"/>
  <c r="D4237" i="7" s="1"/>
  <c r="E4254" i="5"/>
  <c r="F4254" i="5" s="1"/>
  <c r="D4255" i="5" s="1"/>
  <c r="E4237" i="7" l="1"/>
  <c r="F4237" i="7" s="1"/>
  <c r="D4238" i="7" s="1"/>
  <c r="E4255" i="5"/>
  <c r="F4255" i="5" s="1"/>
  <c r="D4256" i="5" s="1"/>
  <c r="E4238" i="7" l="1"/>
  <c r="F4238" i="7" s="1"/>
  <c r="D4239" i="7" s="1"/>
  <c r="E4256" i="5"/>
  <c r="F4256" i="5" s="1"/>
  <c r="D4257" i="5" s="1"/>
  <c r="E4239" i="7" l="1"/>
  <c r="F4239" i="7" s="1"/>
  <c r="D4240" i="7" s="1"/>
  <c r="E4257" i="5"/>
  <c r="F4257" i="5" s="1"/>
  <c r="D4258" i="5" s="1"/>
  <c r="E4240" i="7" l="1"/>
  <c r="F4240" i="7"/>
  <c r="D4241" i="7" s="1"/>
  <c r="E4258" i="5"/>
  <c r="F4258" i="5" s="1"/>
  <c r="D4259" i="5" s="1"/>
  <c r="E4241" i="7" l="1"/>
  <c r="F4241" i="7" s="1"/>
  <c r="D4242" i="7" s="1"/>
  <c r="E4259" i="5"/>
  <c r="F4259" i="5" s="1"/>
  <c r="D4260" i="5" s="1"/>
  <c r="E4242" i="7" l="1"/>
  <c r="F4242" i="7" s="1"/>
  <c r="D4243" i="7" s="1"/>
  <c r="E4260" i="5"/>
  <c r="F4260" i="5" s="1"/>
  <c r="D4261" i="5" s="1"/>
  <c r="E4243" i="7" l="1"/>
  <c r="F4243" i="7" s="1"/>
  <c r="D4244" i="7" s="1"/>
  <c r="E4261" i="5"/>
  <c r="F4261" i="5" s="1"/>
  <c r="D4262" i="5" s="1"/>
  <c r="E4244" i="7" l="1"/>
  <c r="F4244" i="7" s="1"/>
  <c r="D4245" i="7" s="1"/>
  <c r="E4262" i="5"/>
  <c r="F4262" i="5" s="1"/>
  <c r="D4263" i="5" s="1"/>
  <c r="E4245" i="7" l="1"/>
  <c r="F4245" i="7"/>
  <c r="D4246" i="7" s="1"/>
  <c r="E4263" i="5"/>
  <c r="F4263" i="5" s="1"/>
  <c r="D4264" i="5" s="1"/>
  <c r="E4246" i="7" l="1"/>
  <c r="F4246" i="7" s="1"/>
  <c r="D4247" i="7" s="1"/>
  <c r="E4264" i="5"/>
  <c r="F4264" i="5" s="1"/>
  <c r="D4265" i="5" s="1"/>
  <c r="E4247" i="7" l="1"/>
  <c r="F4247" i="7" s="1"/>
  <c r="D4248" i="7" s="1"/>
  <c r="E4265" i="5"/>
  <c r="F4265" i="5" s="1"/>
  <c r="D4266" i="5" s="1"/>
  <c r="E4248" i="7" l="1"/>
  <c r="F4248" i="7" s="1"/>
  <c r="D4249" i="7" s="1"/>
  <c r="E4266" i="5"/>
  <c r="F4266" i="5" s="1"/>
  <c r="D4267" i="5" s="1"/>
  <c r="E4249" i="7" l="1"/>
  <c r="F4249" i="7" s="1"/>
  <c r="D4250" i="7" s="1"/>
  <c r="E4267" i="5"/>
  <c r="F4267" i="5" s="1"/>
  <c r="D4268" i="5" s="1"/>
  <c r="E4250" i="7" l="1"/>
  <c r="F4250" i="7" s="1"/>
  <c r="D4251" i="7" s="1"/>
  <c r="E4268" i="5"/>
  <c r="F4268" i="5" s="1"/>
  <c r="D4269" i="5" s="1"/>
  <c r="E4251" i="7" l="1"/>
  <c r="F4251" i="7" s="1"/>
  <c r="D4252" i="7" s="1"/>
  <c r="E4269" i="5"/>
  <c r="F4269" i="5" s="1"/>
  <c r="D4270" i="5" s="1"/>
  <c r="E4252" i="7" l="1"/>
  <c r="F4252" i="7" s="1"/>
  <c r="D4253" i="7" s="1"/>
  <c r="E4270" i="5"/>
  <c r="F4270" i="5" s="1"/>
  <c r="D4271" i="5" s="1"/>
  <c r="E4253" i="7" l="1"/>
  <c r="F4253" i="7" s="1"/>
  <c r="D4254" i="7" s="1"/>
  <c r="E4271" i="5"/>
  <c r="F4271" i="5" s="1"/>
  <c r="D4272" i="5" s="1"/>
  <c r="E4254" i="7" l="1"/>
  <c r="F4254" i="7" s="1"/>
  <c r="D4255" i="7" s="1"/>
  <c r="E4272" i="5"/>
  <c r="F4272" i="5" s="1"/>
  <c r="D4273" i="5" s="1"/>
  <c r="E4255" i="7" l="1"/>
  <c r="F4255" i="7" s="1"/>
  <c r="D4256" i="7" s="1"/>
  <c r="E4273" i="5"/>
  <c r="F4273" i="5" s="1"/>
  <c r="D4274" i="5" s="1"/>
  <c r="E4256" i="7" l="1"/>
  <c r="F4256" i="7" s="1"/>
  <c r="D4257" i="7" s="1"/>
  <c r="E4274" i="5"/>
  <c r="F4274" i="5" s="1"/>
  <c r="D4275" i="5" s="1"/>
  <c r="E4257" i="7" l="1"/>
  <c r="F4257" i="7"/>
  <c r="D4258" i="7" s="1"/>
  <c r="E4275" i="5"/>
  <c r="F4275" i="5" s="1"/>
  <c r="D4276" i="5" s="1"/>
  <c r="E4258" i="7" l="1"/>
  <c r="F4258" i="7" s="1"/>
  <c r="D4259" i="7" s="1"/>
  <c r="E4276" i="5"/>
  <c r="F4276" i="5" s="1"/>
  <c r="D4277" i="5" s="1"/>
  <c r="E4259" i="7" l="1"/>
  <c r="F4259" i="7"/>
  <c r="D4260" i="7" s="1"/>
  <c r="E4277" i="5"/>
  <c r="F4277" i="5" s="1"/>
  <c r="D4278" i="5" s="1"/>
  <c r="E4260" i="7" l="1"/>
  <c r="F4260" i="7" s="1"/>
  <c r="D4261" i="7" s="1"/>
  <c r="E4278" i="5"/>
  <c r="F4278" i="5" s="1"/>
  <c r="D4279" i="5" s="1"/>
  <c r="E4261" i="7" l="1"/>
  <c r="F4261" i="7"/>
  <c r="D4262" i="7" s="1"/>
  <c r="E4279" i="5"/>
  <c r="F4279" i="5" s="1"/>
  <c r="D4280" i="5" s="1"/>
  <c r="E4262" i="7" l="1"/>
  <c r="F4262" i="7" s="1"/>
  <c r="D4263" i="7" s="1"/>
  <c r="E4280" i="5"/>
  <c r="F4280" i="5" s="1"/>
  <c r="D4281" i="5" s="1"/>
  <c r="E4263" i="7" l="1"/>
  <c r="F4263" i="7" s="1"/>
  <c r="D4264" i="7" s="1"/>
  <c r="E4281" i="5"/>
  <c r="F4281" i="5" s="1"/>
  <c r="D4282" i="5" s="1"/>
  <c r="E4264" i="7" l="1"/>
  <c r="F4264" i="7" s="1"/>
  <c r="D4265" i="7" s="1"/>
  <c r="E4282" i="5"/>
  <c r="F4282" i="5" s="1"/>
  <c r="D4283" i="5" s="1"/>
  <c r="E4265" i="7" l="1"/>
  <c r="F4265" i="7"/>
  <c r="D4266" i="7" s="1"/>
  <c r="E4283" i="5"/>
  <c r="F4283" i="5" s="1"/>
  <c r="D4284" i="5" s="1"/>
  <c r="E4266" i="7" l="1"/>
  <c r="F4266" i="7" s="1"/>
  <c r="D4267" i="7" s="1"/>
  <c r="E4284" i="5"/>
  <c r="F4284" i="5" s="1"/>
  <c r="D4285" i="5" s="1"/>
  <c r="E4267" i="7" l="1"/>
  <c r="F4267" i="7" s="1"/>
  <c r="D4268" i="7" s="1"/>
  <c r="E4285" i="5"/>
  <c r="F4285" i="5" s="1"/>
  <c r="D4286" i="5" s="1"/>
  <c r="E4268" i="7" l="1"/>
  <c r="F4268" i="7" s="1"/>
  <c r="D4269" i="7" s="1"/>
  <c r="E4286" i="5"/>
  <c r="F4286" i="5" s="1"/>
  <c r="D4287" i="5" s="1"/>
  <c r="E4269" i="7" l="1"/>
  <c r="F4269" i="7"/>
  <c r="D4270" i="7" s="1"/>
  <c r="E4287" i="5"/>
  <c r="F4287" i="5" s="1"/>
  <c r="D4288" i="5" s="1"/>
  <c r="E4270" i="7" l="1"/>
  <c r="F4270" i="7" s="1"/>
  <c r="D4271" i="7" s="1"/>
  <c r="E4288" i="5"/>
  <c r="F4288" i="5" s="1"/>
  <c r="D4289" i="5" s="1"/>
  <c r="E4271" i="7" l="1"/>
  <c r="F4271" i="7" s="1"/>
  <c r="D4272" i="7" s="1"/>
  <c r="E4289" i="5"/>
  <c r="F4289" i="5" s="1"/>
  <c r="D4290" i="5" s="1"/>
  <c r="E4272" i="7" l="1"/>
  <c r="F4272" i="7" s="1"/>
  <c r="D4273" i="7" s="1"/>
  <c r="E4290" i="5"/>
  <c r="F4290" i="5" s="1"/>
  <c r="D4291" i="5" s="1"/>
  <c r="E4273" i="7" l="1"/>
  <c r="F4273" i="7" s="1"/>
  <c r="D4274" i="7" s="1"/>
  <c r="E4291" i="5"/>
  <c r="F4291" i="5" s="1"/>
  <c r="D4292" i="5" s="1"/>
  <c r="E4274" i="7" l="1"/>
  <c r="F4274" i="7" s="1"/>
  <c r="D4275" i="7" s="1"/>
  <c r="E4292" i="5"/>
  <c r="F4292" i="5" s="1"/>
  <c r="D4293" i="5" s="1"/>
  <c r="E4275" i="7" l="1"/>
  <c r="F4275" i="7" s="1"/>
  <c r="D4276" i="7" s="1"/>
  <c r="E4293" i="5"/>
  <c r="F4293" i="5" s="1"/>
  <c r="D4294" i="5" s="1"/>
  <c r="E4276" i="7" l="1"/>
  <c r="F4276" i="7" s="1"/>
  <c r="D4277" i="7" s="1"/>
  <c r="E4294" i="5"/>
  <c r="F4294" i="5" s="1"/>
  <c r="D4295" i="5" s="1"/>
  <c r="E4277" i="7" l="1"/>
  <c r="F4277" i="7"/>
  <c r="D4278" i="7" s="1"/>
  <c r="E4295" i="5"/>
  <c r="F4295" i="5" s="1"/>
  <c r="D4296" i="5" s="1"/>
  <c r="E4278" i="7" l="1"/>
  <c r="F4278" i="7" s="1"/>
  <c r="D4279" i="7" s="1"/>
  <c r="E4296" i="5"/>
  <c r="F4296" i="5" s="1"/>
  <c r="D4297" i="5" s="1"/>
  <c r="E4279" i="7" l="1"/>
  <c r="F4279" i="7"/>
  <c r="D4280" i="7" s="1"/>
  <c r="E4297" i="5"/>
  <c r="F4297" i="5" s="1"/>
  <c r="D4298" i="5" s="1"/>
  <c r="E4280" i="7" l="1"/>
  <c r="F4280" i="7" s="1"/>
  <c r="D4281" i="7" s="1"/>
  <c r="E4298" i="5"/>
  <c r="F4298" i="5" s="1"/>
  <c r="D4299" i="5" s="1"/>
  <c r="E4281" i="7" l="1"/>
  <c r="F4281" i="7"/>
  <c r="D4282" i="7" s="1"/>
  <c r="E4299" i="5"/>
  <c r="F4299" i="5" s="1"/>
  <c r="D4300" i="5" s="1"/>
  <c r="E4282" i="7" l="1"/>
  <c r="F4282" i="7" s="1"/>
  <c r="D4283" i="7" s="1"/>
  <c r="E4300" i="5"/>
  <c r="F4300" i="5" s="1"/>
  <c r="D4301" i="5" s="1"/>
  <c r="E4283" i="7" l="1"/>
  <c r="F4283" i="7" s="1"/>
  <c r="D4284" i="7" s="1"/>
  <c r="E4301" i="5"/>
  <c r="F4301" i="5" s="1"/>
  <c r="D4302" i="5" s="1"/>
  <c r="E4284" i="7" l="1"/>
  <c r="F4284" i="7" s="1"/>
  <c r="D4285" i="7" s="1"/>
  <c r="E4302" i="5"/>
  <c r="F4302" i="5" s="1"/>
  <c r="D4303" i="5" s="1"/>
  <c r="E4285" i="7" l="1"/>
  <c r="F4285" i="7" s="1"/>
  <c r="D4286" i="7" s="1"/>
  <c r="E4303" i="5"/>
  <c r="F4303" i="5" s="1"/>
  <c r="D4304" i="5" s="1"/>
  <c r="E4286" i="7" l="1"/>
  <c r="F4286" i="7" s="1"/>
  <c r="D4287" i="7" s="1"/>
  <c r="E4304" i="5"/>
  <c r="F4304" i="5" s="1"/>
  <c r="D4305" i="5" s="1"/>
  <c r="E4287" i="7" l="1"/>
  <c r="F4287" i="7"/>
  <c r="D4288" i="7" s="1"/>
  <c r="E4305" i="5"/>
  <c r="F4305" i="5" s="1"/>
  <c r="D4306" i="5" s="1"/>
  <c r="E4288" i="7" l="1"/>
  <c r="F4288" i="7" s="1"/>
  <c r="D4289" i="7" s="1"/>
  <c r="E4306" i="5"/>
  <c r="F4306" i="5" s="1"/>
  <c r="D4307" i="5" s="1"/>
  <c r="E4289" i="7" l="1"/>
  <c r="F4289" i="7"/>
  <c r="D4290" i="7" s="1"/>
  <c r="E4307" i="5"/>
  <c r="F4307" i="5" s="1"/>
  <c r="D4308" i="5" s="1"/>
  <c r="E4290" i="7" l="1"/>
  <c r="F4290" i="7" s="1"/>
  <c r="D4291" i="7" s="1"/>
  <c r="E4308" i="5"/>
  <c r="F4308" i="5" s="1"/>
  <c r="D4309" i="5" s="1"/>
  <c r="E4291" i="7" l="1"/>
  <c r="F4291" i="7" s="1"/>
  <c r="D4292" i="7" s="1"/>
  <c r="E4309" i="5"/>
  <c r="F4309" i="5" s="1"/>
  <c r="D4310" i="5" s="1"/>
  <c r="E4292" i="7" l="1"/>
  <c r="F4292" i="7" s="1"/>
  <c r="D4293" i="7" s="1"/>
  <c r="E4310" i="5"/>
  <c r="F4310" i="5" s="1"/>
  <c r="D4311" i="5" s="1"/>
  <c r="E4293" i="7" l="1"/>
  <c r="F4293" i="7" s="1"/>
  <c r="D4294" i="7" s="1"/>
  <c r="E4311" i="5"/>
  <c r="F4311" i="5" s="1"/>
  <c r="D4312" i="5" s="1"/>
  <c r="E4294" i="7" l="1"/>
  <c r="F4294" i="7" s="1"/>
  <c r="D4295" i="7" s="1"/>
  <c r="E4312" i="5"/>
  <c r="F4312" i="5" s="1"/>
  <c r="D4313" i="5" s="1"/>
  <c r="E4295" i="7" l="1"/>
  <c r="F4295" i="7" s="1"/>
  <c r="D4296" i="7" s="1"/>
  <c r="E4313" i="5"/>
  <c r="F4313" i="5" s="1"/>
  <c r="D4314" i="5" s="1"/>
  <c r="E4296" i="7" l="1"/>
  <c r="F4296" i="7" s="1"/>
  <c r="D4297" i="7" s="1"/>
  <c r="E4314" i="5"/>
  <c r="F4314" i="5" s="1"/>
  <c r="D4315" i="5" s="1"/>
  <c r="E4297" i="7" l="1"/>
  <c r="F4297" i="7"/>
  <c r="D4298" i="7" s="1"/>
  <c r="E4315" i="5"/>
  <c r="F4315" i="5" s="1"/>
  <c r="D4316" i="5" s="1"/>
  <c r="E4298" i="7" l="1"/>
  <c r="F4298" i="7" s="1"/>
  <c r="D4299" i="7" s="1"/>
  <c r="E4316" i="5"/>
  <c r="F4316" i="5" s="1"/>
  <c r="D4317" i="5" s="1"/>
  <c r="E4299" i="7" l="1"/>
  <c r="F4299" i="7" s="1"/>
  <c r="D4300" i="7" s="1"/>
  <c r="E4317" i="5"/>
  <c r="F4317" i="5" s="1"/>
  <c r="D4318" i="5" s="1"/>
  <c r="E4300" i="7" l="1"/>
  <c r="F4300" i="7" s="1"/>
  <c r="D4301" i="7" s="1"/>
  <c r="E4318" i="5"/>
  <c r="F4318" i="5" s="1"/>
  <c r="D4319" i="5" s="1"/>
  <c r="E4301" i="7" l="1"/>
  <c r="F4301" i="7"/>
  <c r="D4302" i="7" s="1"/>
  <c r="E4319" i="5"/>
  <c r="F4319" i="5" s="1"/>
  <c r="D4320" i="5" s="1"/>
  <c r="E4302" i="7" l="1"/>
  <c r="F4302" i="7" s="1"/>
  <c r="D4303" i="7" s="1"/>
  <c r="E4320" i="5"/>
  <c r="F4320" i="5" s="1"/>
  <c r="D4321" i="5" s="1"/>
  <c r="E4303" i="7" l="1"/>
  <c r="F4303" i="7" s="1"/>
  <c r="D4304" i="7" s="1"/>
  <c r="E4321" i="5"/>
  <c r="F4321" i="5" s="1"/>
  <c r="D4322" i="5" s="1"/>
  <c r="E4304" i="7" l="1"/>
  <c r="F4304" i="7" s="1"/>
  <c r="D4305" i="7" s="1"/>
  <c r="E4322" i="5"/>
  <c r="F4322" i="5" s="1"/>
  <c r="D4323" i="5" s="1"/>
  <c r="E4305" i="7" l="1"/>
  <c r="F4305" i="7"/>
  <c r="D4306" i="7" s="1"/>
  <c r="E4323" i="5"/>
  <c r="F4323" i="5" s="1"/>
  <c r="D4324" i="5" s="1"/>
  <c r="E4306" i="7" l="1"/>
  <c r="F4306" i="7" s="1"/>
  <c r="D4307" i="7" s="1"/>
  <c r="E4324" i="5"/>
  <c r="F4324" i="5" s="1"/>
  <c r="D4325" i="5" s="1"/>
  <c r="E4307" i="7" l="1"/>
  <c r="F4307" i="7"/>
  <c r="D4308" i="7" s="1"/>
  <c r="E4325" i="5"/>
  <c r="F4325" i="5" s="1"/>
  <c r="D4326" i="5" s="1"/>
  <c r="E4308" i="7" l="1"/>
  <c r="F4308" i="7" s="1"/>
  <c r="D4309" i="7" s="1"/>
  <c r="E4326" i="5"/>
  <c r="F4326" i="5" s="1"/>
  <c r="D4327" i="5" s="1"/>
  <c r="E4309" i="7" l="1"/>
  <c r="F4309" i="7"/>
  <c r="D4310" i="7" s="1"/>
  <c r="E4327" i="5"/>
  <c r="F4327" i="5" s="1"/>
  <c r="D4328" i="5" s="1"/>
  <c r="E4310" i="7" l="1"/>
  <c r="F4310" i="7" s="1"/>
  <c r="D4311" i="7" s="1"/>
  <c r="E4328" i="5"/>
  <c r="F4328" i="5" s="1"/>
  <c r="D4329" i="5" s="1"/>
  <c r="E4311" i="7" l="1"/>
  <c r="F4311" i="7" s="1"/>
  <c r="D4312" i="7" s="1"/>
  <c r="E4329" i="5"/>
  <c r="F4329" i="5" s="1"/>
  <c r="D4330" i="5" s="1"/>
  <c r="E4312" i="7" l="1"/>
  <c r="F4312" i="7" s="1"/>
  <c r="D4313" i="7" s="1"/>
  <c r="E4330" i="5"/>
  <c r="F4330" i="5" s="1"/>
  <c r="D4331" i="5" s="1"/>
  <c r="E4313" i="7" l="1"/>
  <c r="F4313" i="7"/>
  <c r="D4314" i="7" s="1"/>
  <c r="E4331" i="5"/>
  <c r="F4331" i="5" s="1"/>
  <c r="D4332" i="5" s="1"/>
  <c r="E4314" i="7" l="1"/>
  <c r="F4314" i="7" s="1"/>
  <c r="D4315" i="7" s="1"/>
  <c r="E4332" i="5"/>
  <c r="F4332" i="5" s="1"/>
  <c r="D4333" i="5" s="1"/>
  <c r="E4315" i="7" l="1"/>
  <c r="F4315" i="7" s="1"/>
  <c r="D4316" i="7" s="1"/>
  <c r="E4333" i="5"/>
  <c r="F4333" i="5" s="1"/>
  <c r="D4334" i="5" s="1"/>
  <c r="E4316" i="7" l="1"/>
  <c r="F4316" i="7" s="1"/>
  <c r="D4317" i="7" s="1"/>
  <c r="E4334" i="5"/>
  <c r="F4334" i="5" s="1"/>
  <c r="D4335" i="5" s="1"/>
  <c r="E4317" i="7" l="1"/>
  <c r="F4317" i="7"/>
  <c r="D4318" i="7" s="1"/>
  <c r="E4335" i="5"/>
  <c r="F4335" i="5" s="1"/>
  <c r="D4336" i="5" s="1"/>
  <c r="E4318" i="7" l="1"/>
  <c r="F4318" i="7" s="1"/>
  <c r="D4319" i="7" s="1"/>
  <c r="E4336" i="5"/>
  <c r="F4336" i="5" s="1"/>
  <c r="D4337" i="5" s="1"/>
  <c r="E4319" i="7" l="1"/>
  <c r="F4319" i="7" s="1"/>
  <c r="D4320" i="7" s="1"/>
  <c r="E4337" i="5"/>
  <c r="F4337" i="5" s="1"/>
  <c r="D4338" i="5" s="1"/>
  <c r="E4320" i="7" l="1"/>
  <c r="F4320" i="7" s="1"/>
  <c r="D4321" i="7" s="1"/>
  <c r="E4338" i="5"/>
  <c r="F4338" i="5" s="1"/>
  <c r="D4339" i="5" s="1"/>
  <c r="E4321" i="7" l="1"/>
  <c r="F4321" i="7" s="1"/>
  <c r="D4322" i="7" s="1"/>
  <c r="E4339" i="5"/>
  <c r="F4339" i="5" s="1"/>
  <c r="D4340" i="5" s="1"/>
  <c r="E4322" i="7" l="1"/>
  <c r="F4322" i="7" s="1"/>
  <c r="D4323" i="7" s="1"/>
  <c r="E4340" i="5"/>
  <c r="F4340" i="5" s="1"/>
  <c r="D4341" i="5" s="1"/>
  <c r="E4323" i="7" l="1"/>
  <c r="F4323" i="7" s="1"/>
  <c r="D4324" i="7" s="1"/>
  <c r="E4341" i="5"/>
  <c r="F4341" i="5" s="1"/>
  <c r="D4342" i="5" s="1"/>
  <c r="E4324" i="7" l="1"/>
  <c r="F4324" i="7" s="1"/>
  <c r="D4325" i="7" s="1"/>
  <c r="E4342" i="5"/>
  <c r="F4342" i="5" s="1"/>
  <c r="D4343" i="5" s="1"/>
  <c r="E4325" i="7" l="1"/>
  <c r="F4325" i="7"/>
  <c r="D4326" i="7" s="1"/>
  <c r="E4343" i="5"/>
  <c r="F4343" i="5" s="1"/>
  <c r="D4344" i="5" s="1"/>
  <c r="E4326" i="7" l="1"/>
  <c r="F4326" i="7" s="1"/>
  <c r="D4327" i="7" s="1"/>
  <c r="E4344" i="5"/>
  <c r="F4344" i="5" s="1"/>
  <c r="D4345" i="5" s="1"/>
  <c r="E4327" i="7" l="1"/>
  <c r="F4327" i="7" s="1"/>
  <c r="D4328" i="7" s="1"/>
  <c r="E4345" i="5"/>
  <c r="F4345" i="5" s="1"/>
  <c r="D4346" i="5" s="1"/>
  <c r="E4328" i="7" l="1"/>
  <c r="F4328" i="7" s="1"/>
  <c r="D4329" i="7" s="1"/>
  <c r="E4346" i="5"/>
  <c r="F4346" i="5" s="1"/>
  <c r="D4347" i="5" s="1"/>
  <c r="E4329" i="7" l="1"/>
  <c r="F4329" i="7"/>
  <c r="D4330" i="7" s="1"/>
  <c r="E4347" i="5"/>
  <c r="F4347" i="5" s="1"/>
  <c r="D4348" i="5" s="1"/>
  <c r="E4330" i="7" l="1"/>
  <c r="F4330" i="7" s="1"/>
  <c r="D4331" i="7" s="1"/>
  <c r="E4348" i="5"/>
  <c r="F4348" i="5" s="1"/>
  <c r="D4349" i="5" s="1"/>
  <c r="E4331" i="7" l="1"/>
  <c r="F4331" i="7" s="1"/>
  <c r="D4332" i="7" s="1"/>
  <c r="E4349" i="5"/>
  <c r="F4349" i="5" s="1"/>
  <c r="D4350" i="5" s="1"/>
  <c r="E4332" i="7" l="1"/>
  <c r="F4332" i="7" s="1"/>
  <c r="D4333" i="7" s="1"/>
  <c r="E4350" i="5"/>
  <c r="F4350" i="5" s="1"/>
  <c r="D4351" i="5" s="1"/>
  <c r="E4333" i="7" l="1"/>
  <c r="F4333" i="7" s="1"/>
  <c r="D4334" i="7" s="1"/>
  <c r="E4351" i="5"/>
  <c r="F4351" i="5" s="1"/>
  <c r="D4352" i="5" s="1"/>
  <c r="E4334" i="7" l="1"/>
  <c r="F4334" i="7" s="1"/>
  <c r="D4335" i="7" s="1"/>
  <c r="E4352" i="5"/>
  <c r="F4352" i="5" s="1"/>
  <c r="D4353" i="5" s="1"/>
  <c r="E4335" i="7" l="1"/>
  <c r="F4335" i="7" s="1"/>
  <c r="D4336" i="7" s="1"/>
  <c r="E4353" i="5"/>
  <c r="F4353" i="5" s="1"/>
  <c r="D4354" i="5" s="1"/>
  <c r="E4336" i="7" l="1"/>
  <c r="F4336" i="7" s="1"/>
  <c r="D4337" i="7" s="1"/>
  <c r="E4354" i="5"/>
  <c r="F4354" i="5" s="1"/>
  <c r="D4355" i="5" s="1"/>
  <c r="E4337" i="7" l="1"/>
  <c r="F4337" i="7"/>
  <c r="D4338" i="7" s="1"/>
  <c r="E4355" i="5"/>
  <c r="F4355" i="5" s="1"/>
  <c r="D4356" i="5" s="1"/>
  <c r="E4338" i="7" l="1"/>
  <c r="F4338" i="7" s="1"/>
  <c r="D4339" i="7" s="1"/>
  <c r="E4356" i="5"/>
  <c r="F4356" i="5" s="1"/>
  <c r="D4357" i="5" s="1"/>
  <c r="E4339" i="7" l="1"/>
  <c r="F4339" i="7" s="1"/>
  <c r="D4340" i="7" s="1"/>
  <c r="E4357" i="5"/>
  <c r="F4357" i="5" s="1"/>
  <c r="D4358" i="5" s="1"/>
  <c r="E4340" i="7" l="1"/>
  <c r="F4340" i="7" s="1"/>
  <c r="D4341" i="7" s="1"/>
  <c r="E4358" i="5"/>
  <c r="F4358" i="5" s="1"/>
  <c r="D4359" i="5" s="1"/>
  <c r="E4341" i="7" l="1"/>
  <c r="F4341" i="7"/>
  <c r="D4342" i="7" s="1"/>
  <c r="E4359" i="5"/>
  <c r="F4359" i="5" s="1"/>
  <c r="D4360" i="5" s="1"/>
  <c r="E4342" i="7" l="1"/>
  <c r="F4342" i="7" s="1"/>
  <c r="D4343" i="7" s="1"/>
  <c r="E4360" i="5"/>
  <c r="F4360" i="5" s="1"/>
  <c r="D4361" i="5" s="1"/>
  <c r="E4343" i="7" l="1"/>
  <c r="F4343" i="7" s="1"/>
  <c r="D4344" i="7" s="1"/>
  <c r="E4361" i="5"/>
  <c r="F4361" i="5" s="1"/>
  <c r="D4362" i="5" s="1"/>
  <c r="E4344" i="7" l="1"/>
  <c r="F4344" i="7" s="1"/>
  <c r="D4345" i="7" s="1"/>
  <c r="E4362" i="5"/>
  <c r="F4362" i="5" s="1"/>
  <c r="D4363" i="5" s="1"/>
  <c r="E4345" i="7" l="1"/>
  <c r="F4345" i="7"/>
  <c r="D4346" i="7" s="1"/>
  <c r="E4363" i="5"/>
  <c r="F4363" i="5" s="1"/>
  <c r="D4364" i="5" s="1"/>
  <c r="E4346" i="7" l="1"/>
  <c r="F4346" i="7" s="1"/>
  <c r="D4347" i="7" s="1"/>
  <c r="E4364" i="5"/>
  <c r="F4364" i="5" s="1"/>
  <c r="D4365" i="5" s="1"/>
  <c r="E4347" i="7" l="1"/>
  <c r="F4347" i="7" s="1"/>
  <c r="D4348" i="7" s="1"/>
  <c r="E4365" i="5"/>
  <c r="F4365" i="5" s="1"/>
  <c r="D4366" i="5" s="1"/>
  <c r="E4348" i="7" l="1"/>
  <c r="F4348" i="7" s="1"/>
  <c r="D4349" i="7" s="1"/>
  <c r="E4366" i="5"/>
  <c r="F4366" i="5" s="1"/>
  <c r="D4367" i="5" s="1"/>
  <c r="E4349" i="7" l="1"/>
  <c r="F4349" i="7"/>
  <c r="D4350" i="7" s="1"/>
  <c r="E4367" i="5"/>
  <c r="F4367" i="5" s="1"/>
  <c r="D4368" i="5" s="1"/>
  <c r="E4350" i="7" l="1"/>
  <c r="F4350" i="7" s="1"/>
  <c r="D4351" i="7" s="1"/>
  <c r="E4368" i="5"/>
  <c r="F4368" i="5" s="1"/>
  <c r="D4369" i="5" s="1"/>
  <c r="E4351" i="7" l="1"/>
  <c r="F4351" i="7" s="1"/>
  <c r="D4352" i="7" s="1"/>
  <c r="E4369" i="5"/>
  <c r="F4369" i="5" s="1"/>
  <c r="D4370" i="5" s="1"/>
  <c r="E4352" i="7" l="1"/>
  <c r="F4352" i="7" s="1"/>
  <c r="D4353" i="7" s="1"/>
  <c r="E4370" i="5"/>
  <c r="F4370" i="5" s="1"/>
  <c r="D4371" i="5" s="1"/>
  <c r="E4353" i="7" l="1"/>
  <c r="F4353" i="7"/>
  <c r="D4354" i="7" s="1"/>
  <c r="E4371" i="5"/>
  <c r="F4371" i="5" s="1"/>
  <c r="D4372" i="5" s="1"/>
  <c r="E4354" i="7" l="1"/>
  <c r="F4354" i="7" s="1"/>
  <c r="D4355" i="7" s="1"/>
  <c r="E4372" i="5"/>
  <c r="F4372" i="5" s="1"/>
  <c r="D4373" i="5" s="1"/>
  <c r="E4355" i="7" l="1"/>
  <c r="F4355" i="7" s="1"/>
  <c r="D4356" i="7" s="1"/>
  <c r="E4373" i="5"/>
  <c r="F4373" i="5" s="1"/>
  <c r="D4374" i="5" s="1"/>
  <c r="E4356" i="7" l="1"/>
  <c r="F4356" i="7" s="1"/>
  <c r="D4357" i="7" s="1"/>
  <c r="E4374" i="5"/>
  <c r="F4374" i="5" s="1"/>
  <c r="D4375" i="5" s="1"/>
  <c r="E4357" i="7" l="1"/>
  <c r="F4357" i="7" s="1"/>
  <c r="D4358" i="7" s="1"/>
  <c r="E4375" i="5"/>
  <c r="F4375" i="5" s="1"/>
  <c r="D4376" i="5" s="1"/>
  <c r="E4358" i="7" l="1"/>
  <c r="F4358" i="7" s="1"/>
  <c r="D4359" i="7" s="1"/>
  <c r="E4376" i="5"/>
  <c r="F4376" i="5" s="1"/>
  <c r="D4377" i="5" s="1"/>
  <c r="E4359" i="7" l="1"/>
  <c r="F4359" i="7" s="1"/>
  <c r="D4360" i="7" s="1"/>
  <c r="E4377" i="5"/>
  <c r="F4377" i="5" s="1"/>
  <c r="D4378" i="5" s="1"/>
  <c r="E4360" i="7" l="1"/>
  <c r="F4360" i="7" s="1"/>
  <c r="D4361" i="7" s="1"/>
  <c r="E4378" i="5"/>
  <c r="F4378" i="5" s="1"/>
  <c r="D4379" i="5" s="1"/>
  <c r="E4361" i="7" l="1"/>
  <c r="F4361" i="7" s="1"/>
  <c r="D4362" i="7" s="1"/>
  <c r="E4379" i="5"/>
  <c r="F4379" i="5" s="1"/>
  <c r="D4380" i="5" s="1"/>
  <c r="E4362" i="7" l="1"/>
  <c r="F4362" i="7" s="1"/>
  <c r="D4363" i="7" s="1"/>
  <c r="E4380" i="5"/>
  <c r="F4380" i="5" s="1"/>
  <c r="D4381" i="5" s="1"/>
  <c r="E4363" i="7" l="1"/>
  <c r="F4363" i="7" s="1"/>
  <c r="D4364" i="7" s="1"/>
  <c r="E4381" i="5"/>
  <c r="F4381" i="5" s="1"/>
  <c r="D4382" i="5" s="1"/>
  <c r="E4364" i="7" l="1"/>
  <c r="F4364" i="7" s="1"/>
  <c r="D4365" i="7" s="1"/>
  <c r="E4382" i="5"/>
  <c r="F4382" i="5" s="1"/>
  <c r="D4383" i="5" s="1"/>
  <c r="E4365" i="7" l="1"/>
  <c r="F4365" i="7" s="1"/>
  <c r="D4366" i="7" s="1"/>
  <c r="E4383" i="5"/>
  <c r="F4383" i="5" s="1"/>
  <c r="D4384" i="5" s="1"/>
  <c r="E4366" i="7" l="1"/>
  <c r="F4366" i="7" s="1"/>
  <c r="D4367" i="7" s="1"/>
  <c r="E4384" i="5"/>
  <c r="F4384" i="5" s="1"/>
  <c r="D4385" i="5" s="1"/>
  <c r="E4367" i="7" l="1"/>
  <c r="F4367" i="7" s="1"/>
  <c r="D4368" i="7" s="1"/>
  <c r="E4385" i="5"/>
  <c r="F4385" i="5" s="1"/>
  <c r="D4386" i="5" s="1"/>
  <c r="E4368" i="7" l="1"/>
  <c r="F4368" i="7"/>
  <c r="D4369" i="7" s="1"/>
  <c r="E4386" i="5"/>
  <c r="F4386" i="5" s="1"/>
  <c r="D4387" i="5" s="1"/>
  <c r="E4369" i="7" l="1"/>
  <c r="F4369" i="7"/>
  <c r="D4370" i="7" s="1"/>
  <c r="E4387" i="5"/>
  <c r="F4387" i="5" s="1"/>
  <c r="D4388" i="5" s="1"/>
  <c r="E4370" i="7" l="1"/>
  <c r="F4370" i="7" s="1"/>
  <c r="D4371" i="7" s="1"/>
  <c r="E4388" i="5"/>
  <c r="F4388" i="5" s="1"/>
  <c r="D4389" i="5" s="1"/>
  <c r="E4371" i="7" l="1"/>
  <c r="F4371" i="7" s="1"/>
  <c r="D4372" i="7" s="1"/>
  <c r="E4389" i="5"/>
  <c r="F4389" i="5" s="1"/>
  <c r="D4390" i="5" s="1"/>
  <c r="E4372" i="7" l="1"/>
  <c r="F4372" i="7" s="1"/>
  <c r="D4373" i="7" s="1"/>
  <c r="E4390" i="5"/>
  <c r="F4390" i="5" s="1"/>
  <c r="D4391" i="5" s="1"/>
  <c r="E4373" i="7" l="1"/>
  <c r="F4373" i="7" s="1"/>
  <c r="D4374" i="7" s="1"/>
  <c r="E4391" i="5"/>
  <c r="F4391" i="5" s="1"/>
  <c r="D4392" i="5" s="1"/>
  <c r="E4374" i="7" l="1"/>
  <c r="F4374" i="7" s="1"/>
  <c r="D4375" i="7" s="1"/>
  <c r="E4392" i="5"/>
  <c r="F4392" i="5" s="1"/>
  <c r="D4393" i="5" s="1"/>
  <c r="E4375" i="7" l="1"/>
  <c r="F4375" i="7" s="1"/>
  <c r="D4376" i="7" s="1"/>
  <c r="E4393" i="5"/>
  <c r="F4393" i="5" s="1"/>
  <c r="D4394" i="5" s="1"/>
  <c r="E4376" i="7" l="1"/>
  <c r="F4376" i="7" s="1"/>
  <c r="D4377" i="7" s="1"/>
  <c r="E4394" i="5"/>
  <c r="F4394" i="5" s="1"/>
  <c r="D4395" i="5" s="1"/>
  <c r="E4377" i="7" l="1"/>
  <c r="F4377" i="7" s="1"/>
  <c r="D4378" i="7" s="1"/>
  <c r="E4395" i="5"/>
  <c r="F4395" i="5" s="1"/>
  <c r="D4396" i="5" s="1"/>
  <c r="E4378" i="7" l="1"/>
  <c r="F4378" i="7" s="1"/>
  <c r="D4379" i="7" s="1"/>
  <c r="E4396" i="5"/>
  <c r="F4396" i="5" s="1"/>
  <c r="D4397" i="5" s="1"/>
  <c r="E4379" i="7" l="1"/>
  <c r="F4379" i="7" s="1"/>
  <c r="D4380" i="7" s="1"/>
  <c r="E4397" i="5"/>
  <c r="F4397" i="5" s="1"/>
  <c r="D4398" i="5" s="1"/>
  <c r="E4380" i="7" l="1"/>
  <c r="F4380" i="7" s="1"/>
  <c r="D4381" i="7" s="1"/>
  <c r="E4398" i="5"/>
  <c r="F4398" i="5" s="1"/>
  <c r="D4399" i="5" s="1"/>
  <c r="E4381" i="7" l="1"/>
  <c r="F4381" i="7"/>
  <c r="D4382" i="7" s="1"/>
  <c r="E4399" i="5"/>
  <c r="F4399" i="5" s="1"/>
  <c r="D4400" i="5" s="1"/>
  <c r="E4382" i="7" l="1"/>
  <c r="F4382" i="7" s="1"/>
  <c r="D4383" i="7" s="1"/>
  <c r="E4400" i="5"/>
  <c r="F4400" i="5" s="1"/>
  <c r="D4401" i="5" s="1"/>
  <c r="E4383" i="7" l="1"/>
  <c r="F4383" i="7" s="1"/>
  <c r="D4384" i="7" s="1"/>
  <c r="E4401" i="5"/>
  <c r="F4401" i="5" s="1"/>
  <c r="D4402" i="5" s="1"/>
  <c r="E4384" i="7" l="1"/>
  <c r="F4384" i="7" s="1"/>
  <c r="D4385" i="7" s="1"/>
  <c r="E4402" i="5"/>
  <c r="F4402" i="5" s="1"/>
  <c r="D4403" i="5" s="1"/>
  <c r="E4385" i="7" l="1"/>
  <c r="F4385" i="7"/>
  <c r="D4386" i="7" s="1"/>
  <c r="E4403" i="5"/>
  <c r="F4403" i="5" s="1"/>
  <c r="D4404" i="5" s="1"/>
  <c r="E4386" i="7" l="1"/>
  <c r="F4386" i="7" s="1"/>
  <c r="D4387" i="7" s="1"/>
  <c r="E4404" i="5"/>
  <c r="F4404" i="5" s="1"/>
  <c r="D4405" i="5" s="1"/>
  <c r="E4387" i="7" l="1"/>
  <c r="F4387" i="7" s="1"/>
  <c r="D4388" i="7" s="1"/>
  <c r="E4405" i="5"/>
  <c r="F4405" i="5" s="1"/>
  <c r="D4406" i="5" s="1"/>
  <c r="E4388" i="7" l="1"/>
  <c r="F4388" i="7"/>
  <c r="D4389" i="7" s="1"/>
  <c r="E4406" i="5"/>
  <c r="F4406" i="5" s="1"/>
  <c r="D4407" i="5" s="1"/>
  <c r="E4389" i="7" l="1"/>
  <c r="F4389" i="7"/>
  <c r="D4390" i="7" s="1"/>
  <c r="E4407" i="5"/>
  <c r="F4407" i="5" s="1"/>
  <c r="D4408" i="5" s="1"/>
  <c r="E4390" i="7" l="1"/>
  <c r="F4390" i="7" s="1"/>
  <c r="D4391" i="7" s="1"/>
  <c r="E4408" i="5"/>
  <c r="F4408" i="5" s="1"/>
  <c r="D4409" i="5" s="1"/>
  <c r="E4391" i="7" l="1"/>
  <c r="F4391" i="7" s="1"/>
  <c r="D4392" i="7" s="1"/>
  <c r="E4409" i="5"/>
  <c r="F4409" i="5" s="1"/>
  <c r="D4410" i="5" s="1"/>
  <c r="E4392" i="7" l="1"/>
  <c r="F4392" i="7" s="1"/>
  <c r="D4393" i="7" s="1"/>
  <c r="E4410" i="5"/>
  <c r="F4410" i="5" s="1"/>
  <c r="D4411" i="5" s="1"/>
  <c r="E4393" i="7" l="1"/>
  <c r="F4393" i="7"/>
  <c r="D4394" i="7" s="1"/>
  <c r="E4411" i="5"/>
  <c r="F4411" i="5" s="1"/>
  <c r="D4412" i="5" s="1"/>
  <c r="E4394" i="7" l="1"/>
  <c r="F4394" i="7" s="1"/>
  <c r="D4395" i="7" s="1"/>
  <c r="E4412" i="5"/>
  <c r="F4412" i="5" s="1"/>
  <c r="D4413" i="5" s="1"/>
  <c r="E4395" i="7" l="1"/>
  <c r="F4395" i="7" s="1"/>
  <c r="D4396" i="7" s="1"/>
  <c r="E4413" i="5"/>
  <c r="F4413" i="5" s="1"/>
  <c r="D4414" i="5" s="1"/>
  <c r="E4396" i="7" l="1"/>
  <c r="F4396" i="7" s="1"/>
  <c r="D4397" i="7" s="1"/>
  <c r="E4414" i="5"/>
  <c r="F4414" i="5" s="1"/>
  <c r="D4415" i="5" s="1"/>
  <c r="E4397" i="7" l="1"/>
  <c r="F4397" i="7"/>
  <c r="D4398" i="7" s="1"/>
  <c r="E4415" i="5"/>
  <c r="F4415" i="5" s="1"/>
  <c r="D4416" i="5" s="1"/>
  <c r="E4398" i="7" l="1"/>
  <c r="F4398" i="7" s="1"/>
  <c r="D4399" i="7" s="1"/>
  <c r="E4416" i="5"/>
  <c r="F4416" i="5" s="1"/>
  <c r="D4417" i="5" s="1"/>
  <c r="E4399" i="7" l="1"/>
  <c r="F4399" i="7" s="1"/>
  <c r="D4400" i="7" s="1"/>
  <c r="E4417" i="5"/>
  <c r="F4417" i="5" s="1"/>
  <c r="D4418" i="5" s="1"/>
  <c r="E4400" i="7" l="1"/>
  <c r="F4400" i="7" s="1"/>
  <c r="D4401" i="7" s="1"/>
  <c r="E4418" i="5"/>
  <c r="F4418" i="5" s="1"/>
  <c r="D4419" i="5" s="1"/>
  <c r="E4401" i="7" l="1"/>
  <c r="F4401" i="7"/>
  <c r="D4402" i="7" s="1"/>
  <c r="E4419" i="5"/>
  <c r="F4419" i="5" s="1"/>
  <c r="D4420" i="5" s="1"/>
  <c r="E4402" i="7" l="1"/>
  <c r="F4402" i="7" s="1"/>
  <c r="D4403" i="7" s="1"/>
  <c r="E4420" i="5"/>
  <c r="F4420" i="5" s="1"/>
  <c r="D4421" i="5" s="1"/>
  <c r="E4403" i="7" l="1"/>
  <c r="F4403" i="7" s="1"/>
  <c r="D4404" i="7" s="1"/>
  <c r="E4421" i="5"/>
  <c r="F4421" i="5" s="1"/>
  <c r="D4422" i="5" s="1"/>
  <c r="E4404" i="7" l="1"/>
  <c r="F4404" i="7" s="1"/>
  <c r="D4405" i="7" s="1"/>
  <c r="E4422" i="5"/>
  <c r="F4422" i="5" s="1"/>
  <c r="D4423" i="5" s="1"/>
  <c r="E4405" i="7" l="1"/>
  <c r="F4405" i="7"/>
  <c r="D4406" i="7" s="1"/>
  <c r="E4423" i="5"/>
  <c r="F4423" i="5" s="1"/>
  <c r="D4424" i="5" s="1"/>
  <c r="E4406" i="7" l="1"/>
  <c r="F4406" i="7" s="1"/>
  <c r="D4407" i="7" s="1"/>
  <c r="E4424" i="5"/>
  <c r="F4424" i="5" s="1"/>
  <c r="D4425" i="5" s="1"/>
  <c r="E4407" i="7" l="1"/>
  <c r="F4407" i="7" s="1"/>
  <c r="D4408" i="7" s="1"/>
  <c r="E4425" i="5"/>
  <c r="F4425" i="5" s="1"/>
  <c r="D4426" i="5" s="1"/>
  <c r="E4408" i="7" l="1"/>
  <c r="F4408" i="7" s="1"/>
  <c r="D4409" i="7" s="1"/>
  <c r="E4426" i="5"/>
  <c r="F4426" i="5" s="1"/>
  <c r="D4427" i="5" s="1"/>
  <c r="E4409" i="7" l="1"/>
  <c r="F4409" i="7"/>
  <c r="D4410" i="7" s="1"/>
  <c r="E4427" i="5"/>
  <c r="F4427" i="5" s="1"/>
  <c r="D4428" i="5" s="1"/>
  <c r="E4410" i="7" l="1"/>
  <c r="F4410" i="7" s="1"/>
  <c r="D4411" i="7" s="1"/>
  <c r="E4428" i="5"/>
  <c r="F4428" i="5" s="1"/>
  <c r="D4429" i="5" s="1"/>
  <c r="E4411" i="7" l="1"/>
  <c r="F4411" i="7" s="1"/>
  <c r="D4412" i="7" s="1"/>
  <c r="E4429" i="5"/>
  <c r="F4429" i="5" s="1"/>
  <c r="D4430" i="5" s="1"/>
  <c r="E4412" i="7" l="1"/>
  <c r="F4412" i="7" s="1"/>
  <c r="D4413" i="7" s="1"/>
  <c r="E4430" i="5"/>
  <c r="F4430" i="5" s="1"/>
  <c r="D4431" i="5" s="1"/>
  <c r="E4413" i="7" l="1"/>
  <c r="F4413" i="7" s="1"/>
  <c r="D4414" i="7" s="1"/>
  <c r="E4431" i="5"/>
  <c r="F4431" i="5" s="1"/>
  <c r="D4432" i="5" s="1"/>
  <c r="E4414" i="7" l="1"/>
  <c r="F4414" i="7" s="1"/>
  <c r="D4415" i="7" s="1"/>
  <c r="E4432" i="5"/>
  <c r="F4432" i="5" s="1"/>
  <c r="D4433" i="5" s="1"/>
  <c r="E4415" i="7" l="1"/>
  <c r="F4415" i="7" s="1"/>
  <c r="D4416" i="7" s="1"/>
  <c r="E4433" i="5"/>
  <c r="F4433" i="5" s="1"/>
  <c r="D4434" i="5" s="1"/>
  <c r="E4416" i="7" l="1"/>
  <c r="F4416" i="7" s="1"/>
  <c r="D4417" i="7" s="1"/>
  <c r="E4434" i="5"/>
  <c r="F4434" i="5" s="1"/>
  <c r="D4435" i="5" s="1"/>
  <c r="E4417" i="7" l="1"/>
  <c r="F4417" i="7"/>
  <c r="D4418" i="7" s="1"/>
  <c r="E4435" i="5"/>
  <c r="F4435" i="5" s="1"/>
  <c r="D4436" i="5" s="1"/>
  <c r="E4418" i="7" l="1"/>
  <c r="F4418" i="7" s="1"/>
  <c r="D4419" i="7" s="1"/>
  <c r="E4436" i="5"/>
  <c r="F4436" i="5" s="1"/>
  <c r="D4437" i="5" s="1"/>
  <c r="E4419" i="7" l="1"/>
  <c r="F4419" i="7"/>
  <c r="D4420" i="7" s="1"/>
  <c r="E4437" i="5"/>
  <c r="F4437" i="5" s="1"/>
  <c r="D4438" i="5" s="1"/>
  <c r="E4420" i="7" l="1"/>
  <c r="F4420" i="7" s="1"/>
  <c r="D4421" i="7" s="1"/>
  <c r="E4438" i="5"/>
  <c r="F4438" i="5" s="1"/>
  <c r="D4439" i="5" s="1"/>
  <c r="E4421" i="7" l="1"/>
  <c r="F4421" i="7" s="1"/>
  <c r="D4422" i="7" s="1"/>
  <c r="E4439" i="5"/>
  <c r="F4439" i="5" s="1"/>
  <c r="D4440" i="5" s="1"/>
  <c r="E4422" i="7" l="1"/>
  <c r="F4422" i="7" s="1"/>
  <c r="D4423" i="7" s="1"/>
  <c r="E4440" i="5"/>
  <c r="F4440" i="5" s="1"/>
  <c r="D4441" i="5" s="1"/>
  <c r="E4423" i="7" l="1"/>
  <c r="F4423" i="7" s="1"/>
  <c r="D4424" i="7" s="1"/>
  <c r="E4441" i="5"/>
  <c r="F4441" i="5" s="1"/>
  <c r="D4442" i="5" s="1"/>
  <c r="E4424" i="7" l="1"/>
  <c r="F4424" i="7" s="1"/>
  <c r="D4425" i="7" s="1"/>
  <c r="E4442" i="5"/>
  <c r="F4442" i="5" s="1"/>
  <c r="D4443" i="5" s="1"/>
  <c r="E4425" i="7" l="1"/>
  <c r="F4425" i="7"/>
  <c r="D4426" i="7" s="1"/>
  <c r="E4443" i="5"/>
  <c r="F4443" i="5" s="1"/>
  <c r="D4444" i="5" s="1"/>
  <c r="E4426" i="7" l="1"/>
  <c r="F4426" i="7" s="1"/>
  <c r="D4427" i="7" s="1"/>
  <c r="E4444" i="5"/>
  <c r="F4444" i="5" s="1"/>
  <c r="D4445" i="5" s="1"/>
  <c r="E4427" i="7" l="1"/>
  <c r="F4427" i="7" s="1"/>
  <c r="D4428" i="7" s="1"/>
  <c r="E4445" i="5"/>
  <c r="F4445" i="5" s="1"/>
  <c r="D4446" i="5" s="1"/>
  <c r="E4428" i="7" l="1"/>
  <c r="F4428" i="7" s="1"/>
  <c r="D4429" i="7" s="1"/>
  <c r="E4446" i="5"/>
  <c r="F4446" i="5" s="1"/>
  <c r="D4447" i="5" s="1"/>
  <c r="E4429" i="7" l="1"/>
  <c r="F4429" i="7"/>
  <c r="D4430" i="7" s="1"/>
  <c r="E4447" i="5"/>
  <c r="F4447" i="5" s="1"/>
  <c r="D4448" i="5" s="1"/>
  <c r="E4430" i="7" l="1"/>
  <c r="F4430" i="7" s="1"/>
  <c r="D4431" i="7" s="1"/>
  <c r="E4448" i="5"/>
  <c r="F4448" i="5" s="1"/>
  <c r="D4449" i="5" s="1"/>
  <c r="E4431" i="7" l="1"/>
  <c r="F4431" i="7" s="1"/>
  <c r="D4432" i="7" s="1"/>
  <c r="E4449" i="5"/>
  <c r="F4449" i="5" s="1"/>
  <c r="D4450" i="5" s="1"/>
  <c r="E4432" i="7" l="1"/>
  <c r="F4432" i="7" s="1"/>
  <c r="D4433" i="7" s="1"/>
  <c r="E4450" i="5"/>
  <c r="F4450" i="5" s="1"/>
  <c r="D4451" i="5" s="1"/>
  <c r="E4433" i="7" l="1"/>
  <c r="F4433" i="7"/>
  <c r="D4434" i="7" s="1"/>
  <c r="E4451" i="5"/>
  <c r="F4451" i="5" s="1"/>
  <c r="D4452" i="5" s="1"/>
  <c r="E4434" i="7" l="1"/>
  <c r="F4434" i="7" s="1"/>
  <c r="D4435" i="7" s="1"/>
  <c r="E4452" i="5"/>
  <c r="F4452" i="5" s="1"/>
  <c r="D4453" i="5" s="1"/>
  <c r="E4435" i="7" l="1"/>
  <c r="F4435" i="7" s="1"/>
  <c r="D4436" i="7" s="1"/>
  <c r="E4453" i="5"/>
  <c r="F4453" i="5" s="1"/>
  <c r="D4454" i="5" s="1"/>
  <c r="E4436" i="7" l="1"/>
  <c r="F4436" i="7" s="1"/>
  <c r="D4437" i="7" s="1"/>
  <c r="E4454" i="5"/>
  <c r="F4454" i="5" s="1"/>
  <c r="D4455" i="5" s="1"/>
  <c r="E4437" i="7" l="1"/>
  <c r="F4437" i="7" s="1"/>
  <c r="D4438" i="7" s="1"/>
  <c r="E4455" i="5"/>
  <c r="F4455" i="5" s="1"/>
  <c r="D4456" i="5" s="1"/>
  <c r="E4438" i="7" l="1"/>
  <c r="F4438" i="7" s="1"/>
  <c r="D4439" i="7" s="1"/>
  <c r="E4456" i="5"/>
  <c r="F4456" i="5" s="1"/>
  <c r="D4457" i="5" s="1"/>
  <c r="E4439" i="7" l="1"/>
  <c r="F4439" i="7"/>
  <c r="D4440" i="7" s="1"/>
  <c r="E4457" i="5"/>
  <c r="F4457" i="5" s="1"/>
  <c r="D4458" i="5" s="1"/>
  <c r="E4440" i="7" l="1"/>
  <c r="F4440" i="7" s="1"/>
  <c r="D4441" i="7" s="1"/>
  <c r="E4458" i="5"/>
  <c r="F4458" i="5" s="1"/>
  <c r="D4459" i="5" s="1"/>
  <c r="E4441" i="7" l="1"/>
  <c r="F4441" i="7" s="1"/>
  <c r="D4442" i="7" s="1"/>
  <c r="E4459" i="5"/>
  <c r="F4459" i="5" s="1"/>
  <c r="D4460" i="5" s="1"/>
  <c r="E4442" i="7" l="1"/>
  <c r="F4442" i="7" s="1"/>
  <c r="D4443" i="7" s="1"/>
  <c r="E4460" i="5"/>
  <c r="F4460" i="5" s="1"/>
  <c r="D4461" i="5" s="1"/>
  <c r="E4443" i="7" l="1"/>
  <c r="F4443" i="7" s="1"/>
  <c r="D4444" i="7" s="1"/>
  <c r="E4461" i="5"/>
  <c r="F4461" i="5" s="1"/>
  <c r="D4462" i="5" s="1"/>
  <c r="E4444" i="7" l="1"/>
  <c r="F4444" i="7" s="1"/>
  <c r="D4445" i="7" s="1"/>
  <c r="E4462" i="5"/>
  <c r="F4462" i="5" s="1"/>
  <c r="D4463" i="5" s="1"/>
  <c r="E4445" i="7" l="1"/>
  <c r="F4445" i="7" s="1"/>
  <c r="D4446" i="7" s="1"/>
  <c r="E4463" i="5"/>
  <c r="F4463" i="5" s="1"/>
  <c r="D4464" i="5" s="1"/>
  <c r="E4446" i="7" l="1"/>
  <c r="F4446" i="7" s="1"/>
  <c r="D4447" i="7" s="1"/>
  <c r="E4464" i="5"/>
  <c r="F4464" i="5" s="1"/>
  <c r="D4465" i="5" s="1"/>
  <c r="E4447" i="7" l="1"/>
  <c r="F4447" i="7" s="1"/>
  <c r="D4448" i="7" s="1"/>
  <c r="E4465" i="5"/>
  <c r="F4465" i="5" s="1"/>
  <c r="D4466" i="5" s="1"/>
  <c r="E4448" i="7" l="1"/>
  <c r="F4448" i="7" s="1"/>
  <c r="D4449" i="7" s="1"/>
  <c r="E4466" i="5"/>
  <c r="F4466" i="5" s="1"/>
  <c r="D4467" i="5" s="1"/>
  <c r="E4449" i="7" l="1"/>
  <c r="F4449" i="7" s="1"/>
  <c r="D4450" i="7" s="1"/>
  <c r="E4467" i="5"/>
  <c r="F4467" i="5" s="1"/>
  <c r="D4468" i="5" s="1"/>
  <c r="E4450" i="7" l="1"/>
  <c r="F4450" i="7" s="1"/>
  <c r="D4451" i="7" s="1"/>
  <c r="E4468" i="5"/>
  <c r="F4468" i="5" s="1"/>
  <c r="D4469" i="5" s="1"/>
  <c r="E4451" i="7" l="1"/>
  <c r="F4451" i="7"/>
  <c r="D4452" i="7" s="1"/>
  <c r="E4469" i="5"/>
  <c r="F4469" i="5" s="1"/>
  <c r="D4470" i="5" s="1"/>
  <c r="E4452" i="7" l="1"/>
  <c r="F4452" i="7" s="1"/>
  <c r="D4453" i="7" s="1"/>
  <c r="E4470" i="5"/>
  <c r="F4470" i="5" s="1"/>
  <c r="D4471" i="5" s="1"/>
  <c r="E4453" i="7" l="1"/>
  <c r="F4453" i="7" s="1"/>
  <c r="D4454" i="7" s="1"/>
  <c r="E4471" i="5"/>
  <c r="F4471" i="5" s="1"/>
  <c r="D4472" i="5" s="1"/>
  <c r="E4454" i="7" l="1"/>
  <c r="F4454" i="7" s="1"/>
  <c r="D4455" i="7" s="1"/>
  <c r="E4472" i="5"/>
  <c r="F4472" i="5" s="1"/>
  <c r="D4473" i="5" s="1"/>
  <c r="E4455" i="7" l="1"/>
  <c r="F4455" i="7" s="1"/>
  <c r="D4456" i="7" s="1"/>
  <c r="E4473" i="5"/>
  <c r="F4473" i="5" s="1"/>
  <c r="D4474" i="5" s="1"/>
  <c r="E4456" i="7" l="1"/>
  <c r="F4456" i="7" s="1"/>
  <c r="D4457" i="7" s="1"/>
  <c r="E4474" i="5"/>
  <c r="F4474" i="5" s="1"/>
  <c r="D4475" i="5" s="1"/>
  <c r="E4457" i="7" l="1"/>
  <c r="F4457" i="7" s="1"/>
  <c r="D4458" i="7" s="1"/>
  <c r="E4475" i="5"/>
  <c r="F4475" i="5" s="1"/>
  <c r="D4476" i="5" s="1"/>
  <c r="E4458" i="7" l="1"/>
  <c r="F4458" i="7" s="1"/>
  <c r="D4459" i="7" s="1"/>
  <c r="E4476" i="5"/>
  <c r="F4476" i="5" s="1"/>
  <c r="D4477" i="5" s="1"/>
  <c r="E4459" i="7" l="1"/>
  <c r="F4459" i="7" s="1"/>
  <c r="D4460" i="7" s="1"/>
  <c r="E4477" i="5"/>
  <c r="F4477" i="5" s="1"/>
  <c r="D4478" i="5" s="1"/>
  <c r="E4460" i="7" l="1"/>
  <c r="F4460" i="7" s="1"/>
  <c r="D4461" i="7" s="1"/>
  <c r="E4478" i="5"/>
  <c r="F4478" i="5" s="1"/>
  <c r="D4479" i="5" s="1"/>
  <c r="E4461" i="7" l="1"/>
  <c r="F4461" i="7" s="1"/>
  <c r="D4462" i="7" s="1"/>
  <c r="E4479" i="5"/>
  <c r="F4479" i="5" s="1"/>
  <c r="D4480" i="5" s="1"/>
  <c r="E4462" i="7" l="1"/>
  <c r="F4462" i="7" s="1"/>
  <c r="D4463" i="7" s="1"/>
  <c r="E4480" i="5"/>
  <c r="F4480" i="5" s="1"/>
  <c r="D4481" i="5" s="1"/>
  <c r="E4463" i="7" l="1"/>
  <c r="F4463" i="7" s="1"/>
  <c r="D4464" i="7" s="1"/>
  <c r="E4481" i="5"/>
  <c r="F4481" i="5" s="1"/>
  <c r="D4482" i="5" s="1"/>
  <c r="E4464" i="7" l="1"/>
  <c r="F4464" i="7" s="1"/>
  <c r="D4465" i="7" s="1"/>
  <c r="E4482" i="5"/>
  <c r="F4482" i="5" s="1"/>
  <c r="D4483" i="5" s="1"/>
  <c r="E4465" i="7" l="1"/>
  <c r="F4465" i="7" s="1"/>
  <c r="D4466" i="7" s="1"/>
  <c r="E4483" i="5"/>
  <c r="F4483" i="5" s="1"/>
  <c r="D4484" i="5" s="1"/>
  <c r="E4466" i="7" l="1"/>
  <c r="F4466" i="7" s="1"/>
  <c r="D4467" i="7" s="1"/>
  <c r="E4484" i="5"/>
  <c r="F4484" i="5" s="1"/>
  <c r="D4485" i="5" s="1"/>
  <c r="E4467" i="7" l="1"/>
  <c r="F4467" i="7" s="1"/>
  <c r="D4468" i="7" s="1"/>
  <c r="E4485" i="5"/>
  <c r="F4485" i="5" s="1"/>
  <c r="D4486" i="5" s="1"/>
  <c r="E4468" i="7" l="1"/>
  <c r="F4468" i="7"/>
  <c r="D4469" i="7" s="1"/>
  <c r="E4486" i="5"/>
  <c r="F4486" i="5" s="1"/>
  <c r="D4487" i="5" s="1"/>
  <c r="E4469" i="7" l="1"/>
  <c r="F4469" i="7" s="1"/>
  <c r="D4470" i="7" s="1"/>
  <c r="E4487" i="5"/>
  <c r="F4487" i="5" s="1"/>
  <c r="D4488" i="5" s="1"/>
  <c r="E4470" i="7" l="1"/>
  <c r="F4470" i="7" s="1"/>
  <c r="D4471" i="7" s="1"/>
  <c r="E4488" i="5"/>
  <c r="F4488" i="5" s="1"/>
  <c r="D4489" i="5" s="1"/>
  <c r="E4471" i="7" l="1"/>
  <c r="F4471" i="7" s="1"/>
  <c r="D4472" i="7" s="1"/>
  <c r="E4489" i="5"/>
  <c r="F4489" i="5" s="1"/>
  <c r="D4490" i="5" s="1"/>
  <c r="E4472" i="7" l="1"/>
  <c r="F4472" i="7" s="1"/>
  <c r="D4473" i="7" s="1"/>
  <c r="E4490" i="5"/>
  <c r="F4490" i="5" s="1"/>
  <c r="D4491" i="5" s="1"/>
  <c r="E4473" i="7" l="1"/>
  <c r="F4473" i="7" s="1"/>
  <c r="D4474" i="7" s="1"/>
  <c r="E4491" i="5"/>
  <c r="F4491" i="5" s="1"/>
  <c r="D4492" i="5" s="1"/>
  <c r="E4474" i="7" l="1"/>
  <c r="F4474" i="7" s="1"/>
  <c r="D4475" i="7" s="1"/>
  <c r="E4492" i="5"/>
  <c r="F4492" i="5" s="1"/>
  <c r="D4493" i="5" s="1"/>
  <c r="E4475" i="7" l="1"/>
  <c r="F4475" i="7" s="1"/>
  <c r="D4476" i="7" s="1"/>
  <c r="E4493" i="5"/>
  <c r="F4493" i="5" s="1"/>
  <c r="D4494" i="5" s="1"/>
  <c r="E4476" i="7" l="1"/>
  <c r="F4476" i="7" s="1"/>
  <c r="D4477" i="7" s="1"/>
  <c r="E4494" i="5"/>
  <c r="F4494" i="5" s="1"/>
  <c r="D4495" i="5" s="1"/>
  <c r="E4477" i="7" l="1"/>
  <c r="F4477" i="7" s="1"/>
  <c r="D4478" i="7" s="1"/>
  <c r="E4495" i="5"/>
  <c r="F4495" i="5" s="1"/>
  <c r="D4496" i="5" s="1"/>
  <c r="E4478" i="7" l="1"/>
  <c r="F4478" i="7"/>
  <c r="D4479" i="7" s="1"/>
  <c r="E4496" i="5"/>
  <c r="F4496" i="5" s="1"/>
  <c r="D4497" i="5" s="1"/>
  <c r="E4479" i="7" l="1"/>
  <c r="F4479" i="7" s="1"/>
  <c r="D4480" i="7" s="1"/>
  <c r="E4497" i="5"/>
  <c r="F4497" i="5" s="1"/>
  <c r="D4498" i="5" s="1"/>
  <c r="E4480" i="7" l="1"/>
  <c r="F4480" i="7" s="1"/>
  <c r="D4481" i="7" s="1"/>
  <c r="E4498" i="5"/>
  <c r="F4498" i="5" s="1"/>
  <c r="D4499" i="5" s="1"/>
  <c r="E4481" i="7" l="1"/>
  <c r="F4481" i="7" s="1"/>
  <c r="D4482" i="7" s="1"/>
  <c r="E4499" i="5"/>
  <c r="F4499" i="5" s="1"/>
  <c r="D4500" i="5" s="1"/>
  <c r="E4482" i="7" l="1"/>
  <c r="F4482" i="7" s="1"/>
  <c r="D4483" i="7" s="1"/>
  <c r="E4500" i="5"/>
  <c r="F4500" i="5" s="1"/>
  <c r="D4501" i="5" s="1"/>
  <c r="E4483" i="7" l="1"/>
  <c r="F4483" i="7" s="1"/>
  <c r="D4484" i="7" s="1"/>
  <c r="E4501" i="5"/>
  <c r="F4501" i="5" s="1"/>
  <c r="D4502" i="5" s="1"/>
  <c r="E4484" i="7" l="1"/>
  <c r="F4484" i="7" s="1"/>
  <c r="D4485" i="7" s="1"/>
  <c r="E4502" i="5"/>
  <c r="F4502" i="5" s="1"/>
  <c r="D4503" i="5" s="1"/>
  <c r="E4485" i="7" l="1"/>
  <c r="F4485" i="7" s="1"/>
  <c r="D4486" i="7" s="1"/>
  <c r="E4503" i="5"/>
  <c r="F4503" i="5" s="1"/>
  <c r="D4504" i="5" s="1"/>
  <c r="E4486" i="7" l="1"/>
  <c r="F4486" i="7" s="1"/>
  <c r="D4487" i="7" s="1"/>
  <c r="E4504" i="5"/>
  <c r="F4504" i="5" s="1"/>
  <c r="D4505" i="5" s="1"/>
  <c r="E4487" i="7" l="1"/>
  <c r="F4487" i="7" s="1"/>
  <c r="D4488" i="7" s="1"/>
  <c r="E4505" i="5"/>
  <c r="F4505" i="5" s="1"/>
  <c r="D4506" i="5" s="1"/>
  <c r="E4488" i="7" l="1"/>
  <c r="F4488" i="7" s="1"/>
  <c r="D4489" i="7" s="1"/>
  <c r="E4506" i="5"/>
  <c r="F4506" i="5" s="1"/>
  <c r="D4507" i="5" s="1"/>
  <c r="E4489" i="7" l="1"/>
  <c r="F4489" i="7" s="1"/>
  <c r="D4490" i="7" s="1"/>
  <c r="E4507" i="5"/>
  <c r="F4507" i="5" s="1"/>
  <c r="D4508" i="5" s="1"/>
  <c r="E4490" i="7" l="1"/>
  <c r="F4490" i="7" s="1"/>
  <c r="D4491" i="7" s="1"/>
  <c r="E4508" i="5"/>
  <c r="F4508" i="5" s="1"/>
  <c r="D4509" i="5" s="1"/>
  <c r="E4491" i="7" l="1"/>
  <c r="F4491" i="7" s="1"/>
  <c r="D4492" i="7" s="1"/>
  <c r="E4509" i="5"/>
  <c r="F4509" i="5" s="1"/>
  <c r="D4510" i="5" s="1"/>
  <c r="E4492" i="7" l="1"/>
  <c r="F4492" i="7"/>
  <c r="D4493" i="7" s="1"/>
  <c r="E4510" i="5"/>
  <c r="F4510" i="5" s="1"/>
  <c r="D4511" i="5" s="1"/>
  <c r="E4493" i="7" l="1"/>
  <c r="F4493" i="7" s="1"/>
  <c r="D4494" i="7" s="1"/>
  <c r="E4511" i="5"/>
  <c r="F4511" i="5" s="1"/>
  <c r="D4512" i="5" s="1"/>
  <c r="E4494" i="7" l="1"/>
  <c r="F4494" i="7" s="1"/>
  <c r="D4495" i="7" s="1"/>
  <c r="E4512" i="5"/>
  <c r="F4512" i="5" s="1"/>
  <c r="D4513" i="5" s="1"/>
  <c r="E4495" i="7" l="1"/>
  <c r="F4495" i="7" s="1"/>
  <c r="D4496" i="7" s="1"/>
  <c r="E4513" i="5"/>
  <c r="F4513" i="5" s="1"/>
  <c r="D4514" i="5" s="1"/>
  <c r="E4496" i="7" l="1"/>
  <c r="F4496" i="7" s="1"/>
  <c r="D4497" i="7" s="1"/>
  <c r="E4514" i="5"/>
  <c r="F4514" i="5" s="1"/>
  <c r="D4515" i="5" s="1"/>
  <c r="E4497" i="7" l="1"/>
  <c r="F4497" i="7" s="1"/>
  <c r="D4498" i="7" s="1"/>
  <c r="E4515" i="5"/>
  <c r="F4515" i="5" s="1"/>
  <c r="D4516" i="5" s="1"/>
  <c r="E4498" i="7" l="1"/>
  <c r="F4498" i="7"/>
  <c r="D4499" i="7" s="1"/>
  <c r="E4516" i="5"/>
  <c r="F4516" i="5" s="1"/>
  <c r="D4517" i="5" s="1"/>
  <c r="E4499" i="7" l="1"/>
  <c r="F4499" i="7" s="1"/>
  <c r="D4500" i="7" s="1"/>
  <c r="E4517" i="5"/>
  <c r="F4517" i="5" s="1"/>
  <c r="D4518" i="5" s="1"/>
  <c r="E4500" i="7" l="1"/>
  <c r="F4500" i="7" s="1"/>
  <c r="D4501" i="7" s="1"/>
  <c r="E4518" i="5"/>
  <c r="F4518" i="5" s="1"/>
  <c r="D4519" i="5" s="1"/>
  <c r="E4501" i="7" l="1"/>
  <c r="F4501" i="7" s="1"/>
  <c r="D4502" i="7" s="1"/>
  <c r="E4519" i="5"/>
  <c r="F4519" i="5" s="1"/>
  <c r="D4520" i="5" s="1"/>
  <c r="E4502" i="7" l="1"/>
  <c r="F4502" i="7" s="1"/>
  <c r="D4503" i="7" s="1"/>
  <c r="E4520" i="5"/>
  <c r="F4520" i="5" s="1"/>
  <c r="D4521" i="5" s="1"/>
  <c r="E4503" i="7" l="1"/>
  <c r="F4503" i="7" s="1"/>
  <c r="D4504" i="7" s="1"/>
  <c r="E4521" i="5"/>
  <c r="F4521" i="5" s="1"/>
  <c r="D4522" i="5" s="1"/>
  <c r="E4504" i="7" l="1"/>
  <c r="F4504" i="7" s="1"/>
  <c r="D4505" i="7" s="1"/>
  <c r="E4522" i="5"/>
  <c r="F4522" i="5" s="1"/>
  <c r="D4523" i="5" s="1"/>
  <c r="E4505" i="7" l="1"/>
  <c r="F4505" i="7" s="1"/>
  <c r="D4506" i="7" s="1"/>
  <c r="E4523" i="5"/>
  <c r="F4523" i="5" s="1"/>
  <c r="D4524" i="5" s="1"/>
  <c r="E4506" i="7" l="1"/>
  <c r="F4506" i="7" s="1"/>
  <c r="D4507" i="7" s="1"/>
  <c r="E4524" i="5"/>
  <c r="F4524" i="5" s="1"/>
  <c r="D4525" i="5" s="1"/>
  <c r="E4507" i="7" l="1"/>
  <c r="F4507" i="7" s="1"/>
  <c r="D4508" i="7" s="1"/>
  <c r="E4525" i="5"/>
  <c r="F4525" i="5" s="1"/>
  <c r="D4526" i="5" s="1"/>
  <c r="E4508" i="7" l="1"/>
  <c r="F4508" i="7" s="1"/>
  <c r="D4509" i="7" s="1"/>
  <c r="E4526" i="5"/>
  <c r="F4526" i="5" s="1"/>
  <c r="D4527" i="5" s="1"/>
  <c r="E4509" i="7" l="1"/>
  <c r="F4509" i="7" s="1"/>
  <c r="D4510" i="7" s="1"/>
  <c r="E4527" i="5"/>
  <c r="F4527" i="5" s="1"/>
  <c r="D4528" i="5" s="1"/>
  <c r="E4510" i="7" l="1"/>
  <c r="F4510" i="7" s="1"/>
  <c r="D4511" i="7" s="1"/>
  <c r="E4528" i="5"/>
  <c r="F4528" i="5" s="1"/>
  <c r="D4529" i="5" s="1"/>
  <c r="E4511" i="7" l="1"/>
  <c r="F4511" i="7" s="1"/>
  <c r="D4512" i="7" s="1"/>
  <c r="E4529" i="5"/>
  <c r="F4529" i="5" s="1"/>
  <c r="D4530" i="5" s="1"/>
  <c r="E4512" i="7" l="1"/>
  <c r="F4512" i="7" s="1"/>
  <c r="D4513" i="7" s="1"/>
  <c r="E4530" i="5"/>
  <c r="F4530" i="5" s="1"/>
  <c r="D4531" i="5" s="1"/>
  <c r="E4513" i="7" l="1"/>
  <c r="F4513" i="7" s="1"/>
  <c r="D4514" i="7" s="1"/>
  <c r="E4531" i="5"/>
  <c r="F4531" i="5" s="1"/>
  <c r="D4532" i="5" s="1"/>
  <c r="E4514" i="7" l="1"/>
  <c r="F4514" i="7" s="1"/>
  <c r="D4515" i="7" s="1"/>
  <c r="E4532" i="5"/>
  <c r="F4532" i="5" s="1"/>
  <c r="D4533" i="5" s="1"/>
  <c r="E4515" i="7" l="1"/>
  <c r="F4515" i="7" s="1"/>
  <c r="D4516" i="7" s="1"/>
  <c r="E4533" i="5"/>
  <c r="F4533" i="5" s="1"/>
  <c r="D4534" i="5" s="1"/>
  <c r="E4516" i="7" l="1"/>
  <c r="F4516" i="7" s="1"/>
  <c r="D4517" i="7" s="1"/>
  <c r="E4534" i="5"/>
  <c r="F4534" i="5" s="1"/>
  <c r="D4535" i="5" s="1"/>
  <c r="E4517" i="7" l="1"/>
  <c r="F4517" i="7" s="1"/>
  <c r="D4518" i="7" s="1"/>
  <c r="E4535" i="5"/>
  <c r="F4535" i="5" s="1"/>
  <c r="D4536" i="5" s="1"/>
  <c r="E4518" i="7" l="1"/>
  <c r="F4518" i="7" s="1"/>
  <c r="D4519" i="7" s="1"/>
  <c r="E4536" i="5"/>
  <c r="F4536" i="5" s="1"/>
  <c r="D4537" i="5" s="1"/>
  <c r="E4519" i="7" l="1"/>
  <c r="F4519" i="7" s="1"/>
  <c r="D4520" i="7" s="1"/>
  <c r="E4537" i="5"/>
  <c r="F4537" i="5" s="1"/>
  <c r="D4538" i="5" s="1"/>
  <c r="E4520" i="7" l="1"/>
  <c r="F4520" i="7" s="1"/>
  <c r="D4521" i="7" s="1"/>
  <c r="E4538" i="5"/>
  <c r="F4538" i="5" s="1"/>
  <c r="D4539" i="5" s="1"/>
  <c r="E4521" i="7" l="1"/>
  <c r="F4521" i="7" s="1"/>
  <c r="D4522" i="7" s="1"/>
  <c r="E4539" i="5"/>
  <c r="F4539" i="5" s="1"/>
  <c r="D4540" i="5" s="1"/>
  <c r="E4522" i="7" l="1"/>
  <c r="F4522" i="7" s="1"/>
  <c r="D4523" i="7" s="1"/>
  <c r="E4540" i="5"/>
  <c r="F4540" i="5" s="1"/>
  <c r="D4541" i="5" s="1"/>
  <c r="E4523" i="7" l="1"/>
  <c r="F4523" i="7" s="1"/>
  <c r="D4524" i="7" s="1"/>
  <c r="E4541" i="5"/>
  <c r="F4541" i="5" s="1"/>
  <c r="D4542" i="5" s="1"/>
  <c r="E4524" i="7" l="1"/>
  <c r="F4524" i="7" s="1"/>
  <c r="D4525" i="7" s="1"/>
  <c r="E4542" i="5"/>
  <c r="F4542" i="5" s="1"/>
  <c r="D4543" i="5" s="1"/>
  <c r="E4525" i="7" l="1"/>
  <c r="F4525" i="7" s="1"/>
  <c r="D4526" i="7" s="1"/>
  <c r="E4543" i="5"/>
  <c r="F4543" i="5" s="1"/>
  <c r="D4544" i="5" s="1"/>
  <c r="E4526" i="7" l="1"/>
  <c r="F4526" i="7" s="1"/>
  <c r="D4527" i="7" s="1"/>
  <c r="E4544" i="5"/>
  <c r="F4544" i="5" s="1"/>
  <c r="D4545" i="5" s="1"/>
  <c r="E4527" i="7" l="1"/>
  <c r="F4527" i="7" s="1"/>
  <c r="D4528" i="7" s="1"/>
  <c r="E4545" i="5"/>
  <c r="F4545" i="5" s="1"/>
  <c r="D4546" i="5" s="1"/>
  <c r="E4528" i="7" l="1"/>
  <c r="F4528" i="7" s="1"/>
  <c r="D4529" i="7" s="1"/>
  <c r="E4546" i="5"/>
  <c r="F4546" i="5" s="1"/>
  <c r="D4547" i="5" s="1"/>
  <c r="E4529" i="7" l="1"/>
  <c r="F4529" i="7" s="1"/>
  <c r="D4530" i="7" s="1"/>
  <c r="E4547" i="5"/>
  <c r="F4547" i="5" s="1"/>
  <c r="D4548" i="5" s="1"/>
  <c r="E4530" i="7" l="1"/>
  <c r="F4530" i="7" s="1"/>
  <c r="D4531" i="7" s="1"/>
  <c r="E4548" i="5"/>
  <c r="F4548" i="5" s="1"/>
  <c r="D4549" i="5" s="1"/>
  <c r="E4531" i="7" l="1"/>
  <c r="F4531" i="7" s="1"/>
  <c r="D4532" i="7" s="1"/>
  <c r="E4549" i="5"/>
  <c r="F4549" i="5" s="1"/>
  <c r="D4550" i="5" s="1"/>
  <c r="E4532" i="7" l="1"/>
  <c r="F4532" i="7" s="1"/>
  <c r="D4533" i="7" s="1"/>
  <c r="E4550" i="5"/>
  <c r="F4550" i="5" s="1"/>
  <c r="D4551" i="5" s="1"/>
  <c r="E4533" i="7" l="1"/>
  <c r="F4533" i="7" s="1"/>
  <c r="D4534" i="7" s="1"/>
  <c r="E4551" i="5"/>
  <c r="F4551" i="5" s="1"/>
  <c r="D4552" i="5" s="1"/>
  <c r="E4534" i="7" l="1"/>
  <c r="F4534" i="7" s="1"/>
  <c r="D4535" i="7" s="1"/>
  <c r="E4552" i="5"/>
  <c r="F4552" i="5" s="1"/>
  <c r="D4553" i="5" s="1"/>
  <c r="E4535" i="7" l="1"/>
  <c r="F4535" i="7" s="1"/>
  <c r="D4536" i="7" s="1"/>
  <c r="E4553" i="5"/>
  <c r="F4553" i="5" s="1"/>
  <c r="D4554" i="5" s="1"/>
  <c r="E4536" i="7" l="1"/>
  <c r="F4536" i="7" s="1"/>
  <c r="D4537" i="7" s="1"/>
  <c r="E4554" i="5"/>
  <c r="F4554" i="5" s="1"/>
  <c r="D4555" i="5" s="1"/>
  <c r="E4537" i="7" l="1"/>
  <c r="F4537" i="7" s="1"/>
  <c r="D4538" i="7" s="1"/>
  <c r="E4555" i="5"/>
  <c r="F4555" i="5" s="1"/>
  <c r="D4556" i="5" s="1"/>
  <c r="E4538" i="7" l="1"/>
  <c r="F4538" i="7" s="1"/>
  <c r="D4539" i="7" s="1"/>
  <c r="E4556" i="5"/>
  <c r="F4556" i="5" s="1"/>
  <c r="D4557" i="5" s="1"/>
  <c r="E4539" i="7" l="1"/>
  <c r="F4539" i="7" s="1"/>
  <c r="D4540" i="7" s="1"/>
  <c r="E4557" i="5"/>
  <c r="F4557" i="5" s="1"/>
  <c r="D4558" i="5" s="1"/>
  <c r="E4540" i="7" l="1"/>
  <c r="F4540" i="7" s="1"/>
  <c r="D4541" i="7" s="1"/>
  <c r="E4558" i="5"/>
  <c r="F4558" i="5" s="1"/>
  <c r="D4559" i="5" s="1"/>
  <c r="E4541" i="7" l="1"/>
  <c r="F4541" i="7" s="1"/>
  <c r="D4542" i="7" s="1"/>
  <c r="E4559" i="5"/>
  <c r="F4559" i="5" s="1"/>
  <c r="D4560" i="5" s="1"/>
  <c r="E4542" i="7" l="1"/>
  <c r="F4542" i="7" s="1"/>
  <c r="D4543" i="7" s="1"/>
  <c r="E4560" i="5"/>
  <c r="F4560" i="5" s="1"/>
  <c r="D4561" i="5" s="1"/>
  <c r="E4543" i="7" l="1"/>
  <c r="F4543" i="7" s="1"/>
  <c r="D4544" i="7" s="1"/>
  <c r="E4561" i="5"/>
  <c r="F4561" i="5" s="1"/>
  <c r="D4562" i="5" s="1"/>
  <c r="E4544" i="7" l="1"/>
  <c r="F4544" i="7" s="1"/>
  <c r="D4545" i="7" s="1"/>
  <c r="E4562" i="5"/>
  <c r="F4562" i="5" s="1"/>
  <c r="D4563" i="5" s="1"/>
  <c r="E4545" i="7" l="1"/>
  <c r="F4545" i="7" s="1"/>
  <c r="D4546" i="7" s="1"/>
  <c r="E4563" i="5"/>
  <c r="F4563" i="5" s="1"/>
  <c r="D4564" i="5" s="1"/>
  <c r="E4546" i="7" l="1"/>
  <c r="F4546" i="7" s="1"/>
  <c r="D4547" i="7" s="1"/>
  <c r="E4564" i="5"/>
  <c r="F4564" i="5" s="1"/>
  <c r="D4565" i="5" s="1"/>
  <c r="E4547" i="7" l="1"/>
  <c r="F4547" i="7" s="1"/>
  <c r="D4548" i="7" s="1"/>
  <c r="E4565" i="5"/>
  <c r="F4565" i="5" s="1"/>
  <c r="D4566" i="5" s="1"/>
  <c r="E4548" i="7" l="1"/>
  <c r="F4548" i="7" s="1"/>
  <c r="D4549" i="7" s="1"/>
  <c r="E4566" i="5"/>
  <c r="F4566" i="5" s="1"/>
  <c r="D4567" i="5" s="1"/>
  <c r="E4549" i="7" l="1"/>
  <c r="F4549" i="7" s="1"/>
  <c r="D4550" i="7" s="1"/>
  <c r="E4567" i="5"/>
  <c r="F4567" i="5" s="1"/>
  <c r="D4568" i="5" s="1"/>
  <c r="E4550" i="7" l="1"/>
  <c r="F4550" i="7" s="1"/>
  <c r="D4551" i="7" s="1"/>
  <c r="E4568" i="5"/>
  <c r="F4568" i="5" s="1"/>
  <c r="D4569" i="5" s="1"/>
  <c r="E4551" i="7" l="1"/>
  <c r="F4551" i="7" s="1"/>
  <c r="D4552" i="7" s="1"/>
  <c r="E4569" i="5"/>
  <c r="F4569" i="5" s="1"/>
  <c r="D4570" i="5" s="1"/>
  <c r="E4552" i="7" l="1"/>
  <c r="F4552" i="7" s="1"/>
  <c r="D4553" i="7" s="1"/>
  <c r="E4570" i="5"/>
  <c r="F4570" i="5" s="1"/>
  <c r="D4571" i="5" s="1"/>
  <c r="E4553" i="7" l="1"/>
  <c r="F4553" i="7" s="1"/>
  <c r="D4554" i="7" s="1"/>
  <c r="E4571" i="5"/>
  <c r="F4571" i="5" s="1"/>
  <c r="D4572" i="5" s="1"/>
  <c r="E4554" i="7" l="1"/>
  <c r="F4554" i="7" s="1"/>
  <c r="D4555" i="7" s="1"/>
  <c r="E4572" i="5"/>
  <c r="F4572" i="5" s="1"/>
  <c r="D4573" i="5" s="1"/>
  <c r="E4555" i="7" l="1"/>
  <c r="F4555" i="7" s="1"/>
  <c r="D4556" i="7" s="1"/>
  <c r="E4573" i="5"/>
  <c r="F4573" i="5" s="1"/>
  <c r="D4574" i="5" s="1"/>
  <c r="E4556" i="7" l="1"/>
  <c r="F4556" i="7" s="1"/>
  <c r="D4557" i="7" s="1"/>
  <c r="E4574" i="5"/>
  <c r="F4574" i="5" s="1"/>
  <c r="D4575" i="5" s="1"/>
  <c r="E4557" i="7" l="1"/>
  <c r="F4557" i="7" s="1"/>
  <c r="D4558" i="7" s="1"/>
  <c r="E4575" i="5"/>
  <c r="F4575" i="5" s="1"/>
  <c r="D4576" i="5" s="1"/>
  <c r="E4558" i="7" l="1"/>
  <c r="F4558" i="7" s="1"/>
  <c r="D4559" i="7" s="1"/>
  <c r="E4576" i="5"/>
  <c r="F4576" i="5" s="1"/>
  <c r="D4577" i="5" s="1"/>
  <c r="E4559" i="7" l="1"/>
  <c r="F4559" i="7" s="1"/>
  <c r="D4560" i="7" s="1"/>
  <c r="E4577" i="5"/>
  <c r="F4577" i="5" s="1"/>
  <c r="D4578" i="5" s="1"/>
  <c r="E4560" i="7" l="1"/>
  <c r="F4560" i="7" s="1"/>
  <c r="D4561" i="7" s="1"/>
  <c r="E4578" i="5"/>
  <c r="F4578" i="5" s="1"/>
  <c r="D4579" i="5" s="1"/>
  <c r="E4561" i="7" l="1"/>
  <c r="F4561" i="7" s="1"/>
  <c r="D4562" i="7" s="1"/>
  <c r="E4579" i="5"/>
  <c r="F4579" i="5" s="1"/>
  <c r="D4580" i="5" s="1"/>
  <c r="E4562" i="7" l="1"/>
  <c r="F4562" i="7" s="1"/>
  <c r="D4563" i="7" s="1"/>
  <c r="E4580" i="5"/>
  <c r="F4580" i="5" s="1"/>
  <c r="D4581" i="5" s="1"/>
  <c r="E4563" i="7" l="1"/>
  <c r="F4563" i="7" s="1"/>
  <c r="D4564" i="7" s="1"/>
  <c r="E4581" i="5"/>
  <c r="F4581" i="5" s="1"/>
  <c r="D4582" i="5" s="1"/>
  <c r="E4564" i="7" l="1"/>
  <c r="F4564" i="7" s="1"/>
  <c r="D4565" i="7" s="1"/>
  <c r="E4582" i="5"/>
  <c r="F4582" i="5" s="1"/>
  <c r="D4583" i="5" s="1"/>
  <c r="E4565" i="7" l="1"/>
  <c r="F4565" i="7" s="1"/>
  <c r="D4566" i="7" s="1"/>
  <c r="E4583" i="5"/>
  <c r="F4583" i="5" s="1"/>
  <c r="D4584" i="5" s="1"/>
  <c r="E4566" i="7" l="1"/>
  <c r="F4566" i="7" s="1"/>
  <c r="D4567" i="7" s="1"/>
  <c r="E4584" i="5"/>
  <c r="F4584" i="5" s="1"/>
  <c r="D4585" i="5" s="1"/>
  <c r="E4567" i="7" l="1"/>
  <c r="F4567" i="7" s="1"/>
  <c r="D4568" i="7" s="1"/>
  <c r="E4585" i="5"/>
  <c r="F4585" i="5" s="1"/>
  <c r="D4586" i="5" s="1"/>
  <c r="E4568" i="7" l="1"/>
  <c r="F4568" i="7" s="1"/>
  <c r="D4569" i="7" s="1"/>
  <c r="E4586" i="5"/>
  <c r="F4586" i="5" s="1"/>
  <c r="D4587" i="5" s="1"/>
  <c r="E4569" i="7" l="1"/>
  <c r="F4569" i="7" s="1"/>
  <c r="D4570" i="7" s="1"/>
  <c r="E4587" i="5"/>
  <c r="F4587" i="5" s="1"/>
  <c r="D4588" i="5" s="1"/>
  <c r="E4570" i="7" l="1"/>
  <c r="F4570" i="7" s="1"/>
  <c r="D4571" i="7" s="1"/>
  <c r="E4588" i="5"/>
  <c r="F4588" i="5" s="1"/>
  <c r="D4589" i="5" s="1"/>
  <c r="E4571" i="7" l="1"/>
  <c r="F4571" i="7" s="1"/>
  <c r="D4572" i="7" s="1"/>
  <c r="E4589" i="5"/>
  <c r="F4589" i="5" s="1"/>
  <c r="D4590" i="5" s="1"/>
  <c r="E4572" i="7" l="1"/>
  <c r="F4572" i="7" s="1"/>
  <c r="D4573" i="7" s="1"/>
  <c r="E4590" i="5"/>
  <c r="F4590" i="5" s="1"/>
  <c r="D4591" i="5" s="1"/>
  <c r="E4573" i="7" l="1"/>
  <c r="F4573" i="7" s="1"/>
  <c r="D4574" i="7" s="1"/>
  <c r="E4591" i="5"/>
  <c r="F4591" i="5" s="1"/>
  <c r="D4592" i="5" s="1"/>
  <c r="E4574" i="7" l="1"/>
  <c r="F4574" i="7" s="1"/>
  <c r="D4575" i="7" s="1"/>
  <c r="E4592" i="5"/>
  <c r="F4592" i="5" s="1"/>
  <c r="D4593" i="5" s="1"/>
  <c r="E4575" i="7" l="1"/>
  <c r="F4575" i="7" s="1"/>
  <c r="D4576" i="7" s="1"/>
  <c r="E4593" i="5"/>
  <c r="F4593" i="5" s="1"/>
  <c r="D4594" i="5" s="1"/>
  <c r="E4576" i="7" l="1"/>
  <c r="F4576" i="7" s="1"/>
  <c r="D4577" i="7" s="1"/>
  <c r="E4594" i="5"/>
  <c r="F4594" i="5" s="1"/>
  <c r="D4595" i="5" s="1"/>
  <c r="E4577" i="7" l="1"/>
  <c r="F4577" i="7" s="1"/>
  <c r="D4578" i="7" s="1"/>
  <c r="E4595" i="5"/>
  <c r="F4595" i="5" s="1"/>
  <c r="D4596" i="5" s="1"/>
  <c r="E4578" i="7" l="1"/>
  <c r="F4578" i="7" s="1"/>
  <c r="D4579" i="7" s="1"/>
  <c r="E4596" i="5"/>
  <c r="F4596" i="5" s="1"/>
  <c r="D4597" i="5" s="1"/>
  <c r="E4579" i="7" l="1"/>
  <c r="F4579" i="7" s="1"/>
  <c r="D4580" i="7" s="1"/>
  <c r="E4597" i="5"/>
  <c r="F4597" i="5" s="1"/>
  <c r="D4598" i="5" s="1"/>
  <c r="E4580" i="7" l="1"/>
  <c r="F4580" i="7" s="1"/>
  <c r="D4581" i="7" s="1"/>
  <c r="E4598" i="5"/>
  <c r="F4598" i="5" s="1"/>
  <c r="D4599" i="5" s="1"/>
  <c r="E4581" i="7" l="1"/>
  <c r="F4581" i="7" s="1"/>
  <c r="D4582" i="7" s="1"/>
  <c r="E4599" i="5"/>
  <c r="F4599" i="5" s="1"/>
  <c r="D4600" i="5" s="1"/>
  <c r="E4582" i="7" l="1"/>
  <c r="F4582" i="7" s="1"/>
  <c r="D4583" i="7" s="1"/>
  <c r="E4600" i="5"/>
  <c r="F4600" i="5" s="1"/>
  <c r="D4601" i="5" s="1"/>
  <c r="E4583" i="7" l="1"/>
  <c r="F4583" i="7" s="1"/>
  <c r="D4584" i="7" s="1"/>
  <c r="E4601" i="5"/>
  <c r="F4601" i="5" s="1"/>
  <c r="D4602" i="5" s="1"/>
  <c r="E4584" i="7" l="1"/>
  <c r="F4584" i="7" s="1"/>
  <c r="D4585" i="7" s="1"/>
  <c r="E4602" i="5"/>
  <c r="F4602" i="5" s="1"/>
  <c r="D4603" i="5" s="1"/>
  <c r="E4585" i="7" l="1"/>
  <c r="F4585" i="7" s="1"/>
  <c r="D4586" i="7" s="1"/>
  <c r="E4603" i="5"/>
  <c r="F4603" i="5" s="1"/>
  <c r="D4604" i="5" s="1"/>
  <c r="E4586" i="7" l="1"/>
  <c r="F4586" i="7" s="1"/>
  <c r="D4587" i="7" s="1"/>
  <c r="E4604" i="5"/>
  <c r="F4604" i="5" s="1"/>
  <c r="D4605" i="5" s="1"/>
  <c r="E4587" i="7" l="1"/>
  <c r="F4587" i="7" s="1"/>
  <c r="D4588" i="7" s="1"/>
  <c r="E4605" i="5"/>
  <c r="F4605" i="5" s="1"/>
  <c r="D4606" i="5" s="1"/>
  <c r="E4588" i="7" l="1"/>
  <c r="F4588" i="7" s="1"/>
  <c r="D4589" i="7" s="1"/>
  <c r="E4606" i="5"/>
  <c r="F4606" i="5" s="1"/>
  <c r="D4607" i="5" s="1"/>
  <c r="E4589" i="7" l="1"/>
  <c r="F4589" i="7" s="1"/>
  <c r="D4590" i="7" s="1"/>
  <c r="E4607" i="5"/>
  <c r="F4607" i="5" s="1"/>
  <c r="D4608" i="5" s="1"/>
  <c r="E4590" i="7" l="1"/>
  <c r="F4590" i="7" s="1"/>
  <c r="D4591" i="7" s="1"/>
  <c r="E4608" i="5"/>
  <c r="F4608" i="5" s="1"/>
  <c r="D4609" i="5" s="1"/>
  <c r="E4591" i="7" l="1"/>
  <c r="F4591" i="7" s="1"/>
  <c r="D4592" i="7" s="1"/>
  <c r="E4609" i="5"/>
  <c r="F4609" i="5" s="1"/>
  <c r="D4610" i="5" s="1"/>
  <c r="E4592" i="7" l="1"/>
  <c r="F4592" i="7" s="1"/>
  <c r="D4593" i="7" s="1"/>
  <c r="E4610" i="5"/>
  <c r="F4610" i="5" s="1"/>
  <c r="D4611" i="5" s="1"/>
  <c r="E4593" i="7" l="1"/>
  <c r="F4593" i="7" s="1"/>
  <c r="D4594" i="7" s="1"/>
  <c r="E4611" i="5"/>
  <c r="F4611" i="5" s="1"/>
  <c r="D4612" i="5" s="1"/>
  <c r="E4594" i="7" l="1"/>
  <c r="F4594" i="7" s="1"/>
  <c r="D4595" i="7" s="1"/>
  <c r="E4612" i="5"/>
  <c r="F4612" i="5" s="1"/>
  <c r="D4613" i="5" s="1"/>
  <c r="E4595" i="7" l="1"/>
  <c r="F4595" i="7" s="1"/>
  <c r="D4596" i="7" s="1"/>
  <c r="E4613" i="5"/>
  <c r="F4613" i="5" s="1"/>
  <c r="D4614" i="5" s="1"/>
  <c r="E4596" i="7" l="1"/>
  <c r="F4596" i="7" s="1"/>
  <c r="D4597" i="7" s="1"/>
  <c r="E4614" i="5"/>
  <c r="F4614" i="5" s="1"/>
  <c r="D4615" i="5" s="1"/>
  <c r="E4597" i="7" l="1"/>
  <c r="F4597" i="7" s="1"/>
  <c r="D4598" i="7" s="1"/>
  <c r="E4615" i="5"/>
  <c r="F4615" i="5" s="1"/>
  <c r="D4616" i="5" s="1"/>
  <c r="E4598" i="7" l="1"/>
  <c r="F4598" i="7" s="1"/>
  <c r="D4599" i="7" s="1"/>
  <c r="E4616" i="5"/>
  <c r="F4616" i="5" s="1"/>
  <c r="D4617" i="5" s="1"/>
  <c r="E4599" i="7" l="1"/>
  <c r="F4599" i="7" s="1"/>
  <c r="D4600" i="7" s="1"/>
  <c r="E4617" i="5"/>
  <c r="F4617" i="5" s="1"/>
  <c r="D4618" i="5" s="1"/>
  <c r="E4600" i="7" l="1"/>
  <c r="F4600" i="7" s="1"/>
  <c r="D4601" i="7" s="1"/>
  <c r="E4618" i="5"/>
  <c r="F4618" i="5" s="1"/>
  <c r="D4619" i="5" s="1"/>
  <c r="E4601" i="7" l="1"/>
  <c r="F4601" i="7" s="1"/>
  <c r="D4602" i="7" s="1"/>
  <c r="E4619" i="5"/>
  <c r="F4619" i="5" s="1"/>
  <c r="D4620" i="5" s="1"/>
  <c r="E4602" i="7" l="1"/>
  <c r="F4602" i="7" s="1"/>
  <c r="D4603" i="7" s="1"/>
  <c r="E4620" i="5"/>
  <c r="F4620" i="5" s="1"/>
  <c r="D4621" i="5" s="1"/>
  <c r="E4603" i="7" l="1"/>
  <c r="F4603" i="7" s="1"/>
  <c r="D4604" i="7" s="1"/>
  <c r="E4621" i="5"/>
  <c r="F4621" i="5" s="1"/>
  <c r="D4622" i="5" s="1"/>
  <c r="E4604" i="7" l="1"/>
  <c r="F4604" i="7" s="1"/>
  <c r="D4605" i="7" s="1"/>
  <c r="E4622" i="5"/>
  <c r="F4622" i="5" s="1"/>
  <c r="D4623" i="5" s="1"/>
  <c r="E4605" i="7" l="1"/>
  <c r="F4605" i="7" s="1"/>
  <c r="D4606" i="7" s="1"/>
  <c r="E4623" i="5"/>
  <c r="F4623" i="5" s="1"/>
  <c r="D4624" i="5" s="1"/>
  <c r="E4606" i="7" l="1"/>
  <c r="F4606" i="7" s="1"/>
  <c r="D4607" i="7" s="1"/>
  <c r="E4624" i="5"/>
  <c r="F4624" i="5" s="1"/>
  <c r="D4625" i="5" s="1"/>
  <c r="E4607" i="7" l="1"/>
  <c r="F4607" i="7" s="1"/>
  <c r="D4608" i="7" s="1"/>
  <c r="E4625" i="5"/>
  <c r="F4625" i="5" s="1"/>
  <c r="D4626" i="5" s="1"/>
  <c r="E4608" i="7" l="1"/>
  <c r="F4608" i="7" s="1"/>
  <c r="D4609" i="7" s="1"/>
  <c r="E4626" i="5"/>
  <c r="F4626" i="5" s="1"/>
  <c r="D4627" i="5" s="1"/>
  <c r="E4609" i="7" l="1"/>
  <c r="F4609" i="7" s="1"/>
  <c r="D4610" i="7" s="1"/>
  <c r="E4627" i="5"/>
  <c r="F4627" i="5" s="1"/>
  <c r="D4628" i="5" s="1"/>
  <c r="E4610" i="7" l="1"/>
  <c r="F4610" i="7" s="1"/>
  <c r="D4611" i="7" s="1"/>
  <c r="E4628" i="5"/>
  <c r="F4628" i="5" s="1"/>
  <c r="D4629" i="5" s="1"/>
  <c r="E4611" i="7" l="1"/>
  <c r="F4611" i="7" s="1"/>
  <c r="D4612" i="7" s="1"/>
  <c r="E4629" i="5"/>
  <c r="F4629" i="5" s="1"/>
  <c r="D4630" i="5" s="1"/>
  <c r="E4612" i="7" l="1"/>
  <c r="F4612" i="7" s="1"/>
  <c r="D4613" i="7" s="1"/>
  <c r="E4630" i="5"/>
  <c r="F4630" i="5" s="1"/>
  <c r="D4631" i="5" s="1"/>
  <c r="E4613" i="7" l="1"/>
  <c r="F4613" i="7" s="1"/>
  <c r="D4614" i="7" s="1"/>
  <c r="E4631" i="5"/>
  <c r="F4631" i="5" s="1"/>
  <c r="D4632" i="5" s="1"/>
  <c r="E4614" i="7" l="1"/>
  <c r="F4614" i="7" s="1"/>
  <c r="D4615" i="7" s="1"/>
  <c r="E4632" i="5"/>
  <c r="F4632" i="5" s="1"/>
  <c r="D4633" i="5" s="1"/>
  <c r="E4615" i="7" l="1"/>
  <c r="F4615" i="7" s="1"/>
  <c r="D4616" i="7" s="1"/>
  <c r="E4633" i="5"/>
  <c r="F4633" i="5" s="1"/>
  <c r="D4634" i="5" s="1"/>
  <c r="E4616" i="7" l="1"/>
  <c r="F4616" i="7" s="1"/>
  <c r="D4617" i="7" s="1"/>
  <c r="E4634" i="5"/>
  <c r="F4634" i="5" s="1"/>
  <c r="D4635" i="5" s="1"/>
  <c r="E4617" i="7" l="1"/>
  <c r="F4617" i="7" s="1"/>
  <c r="D4618" i="7" s="1"/>
  <c r="E4635" i="5"/>
  <c r="F4635" i="5" s="1"/>
  <c r="D4636" i="5" s="1"/>
  <c r="E4618" i="7" l="1"/>
  <c r="F4618" i="7" s="1"/>
  <c r="D4619" i="7" s="1"/>
  <c r="E4636" i="5"/>
  <c r="F4636" i="5" s="1"/>
  <c r="D4637" i="5" s="1"/>
  <c r="E4619" i="7" l="1"/>
  <c r="F4619" i="7" s="1"/>
  <c r="D4620" i="7" s="1"/>
  <c r="E4637" i="5"/>
  <c r="F4637" i="5" s="1"/>
  <c r="D4638" i="5" s="1"/>
  <c r="E4620" i="7" l="1"/>
  <c r="F4620" i="7" s="1"/>
  <c r="D4621" i="7" s="1"/>
  <c r="E4638" i="5"/>
  <c r="F4638" i="5" s="1"/>
  <c r="D4639" i="5" s="1"/>
  <c r="E4621" i="7" l="1"/>
  <c r="F4621" i="7" s="1"/>
  <c r="D4622" i="7" s="1"/>
  <c r="E4639" i="5"/>
  <c r="F4639" i="5" s="1"/>
  <c r="D4640" i="5" s="1"/>
  <c r="E4622" i="7" l="1"/>
  <c r="F4622" i="7" s="1"/>
  <c r="D4623" i="7" s="1"/>
  <c r="E4640" i="5"/>
  <c r="F4640" i="5" s="1"/>
  <c r="D4641" i="5" s="1"/>
  <c r="E4623" i="7" l="1"/>
  <c r="F4623" i="7" s="1"/>
  <c r="D4624" i="7" s="1"/>
  <c r="E4641" i="5"/>
  <c r="F4641" i="5" s="1"/>
  <c r="D4642" i="5" s="1"/>
  <c r="E4624" i="7" l="1"/>
  <c r="F4624" i="7" s="1"/>
  <c r="D4625" i="7" s="1"/>
  <c r="E4642" i="5"/>
  <c r="F4642" i="5" s="1"/>
  <c r="D4643" i="5" s="1"/>
  <c r="E4625" i="7" l="1"/>
  <c r="F4625" i="7" s="1"/>
  <c r="D4626" i="7" s="1"/>
  <c r="E4643" i="5"/>
  <c r="F4643" i="5" s="1"/>
  <c r="D4644" i="5" s="1"/>
  <c r="E4626" i="7" l="1"/>
  <c r="F4626" i="7" s="1"/>
  <c r="D4627" i="7" s="1"/>
  <c r="E4644" i="5"/>
  <c r="F4644" i="5" s="1"/>
  <c r="D4645" i="5" s="1"/>
  <c r="E4627" i="7" l="1"/>
  <c r="F4627" i="7" s="1"/>
  <c r="D4628" i="7" s="1"/>
  <c r="E4645" i="5"/>
  <c r="F4645" i="5" s="1"/>
  <c r="D4646" i="5" s="1"/>
  <c r="E4628" i="7" l="1"/>
  <c r="F4628" i="7" s="1"/>
  <c r="D4629" i="7" s="1"/>
  <c r="E4646" i="5"/>
  <c r="F4646" i="5" s="1"/>
  <c r="D4647" i="5" s="1"/>
  <c r="E4629" i="7" l="1"/>
  <c r="F4629" i="7" s="1"/>
  <c r="D4630" i="7" s="1"/>
  <c r="E4647" i="5"/>
  <c r="F4647" i="5" s="1"/>
  <c r="D4648" i="5" s="1"/>
  <c r="E4630" i="7" l="1"/>
  <c r="F4630" i="7" s="1"/>
  <c r="D4631" i="7" s="1"/>
  <c r="E4648" i="5"/>
  <c r="F4648" i="5" s="1"/>
  <c r="D4649" i="5" s="1"/>
  <c r="E4631" i="7" l="1"/>
  <c r="F4631" i="7" s="1"/>
  <c r="D4632" i="7" s="1"/>
  <c r="E4649" i="5"/>
  <c r="F4649" i="5" s="1"/>
  <c r="D4650" i="5" s="1"/>
  <c r="E4632" i="7" l="1"/>
  <c r="F4632" i="7" s="1"/>
  <c r="D4633" i="7" s="1"/>
  <c r="E4650" i="5"/>
  <c r="F4650" i="5" s="1"/>
  <c r="D4651" i="5" s="1"/>
  <c r="E4633" i="7" l="1"/>
  <c r="F4633" i="7" s="1"/>
  <c r="D4634" i="7" s="1"/>
  <c r="E4651" i="5"/>
  <c r="F4651" i="5" s="1"/>
  <c r="D4652" i="5" s="1"/>
  <c r="E4634" i="7" l="1"/>
  <c r="F4634" i="7" s="1"/>
  <c r="D4635" i="7" s="1"/>
  <c r="E4652" i="5"/>
  <c r="F4652" i="5" s="1"/>
  <c r="D4653" i="5" s="1"/>
  <c r="E4635" i="7" l="1"/>
  <c r="F4635" i="7" s="1"/>
  <c r="D4636" i="7" s="1"/>
  <c r="E4653" i="5"/>
  <c r="F4653" i="5" s="1"/>
  <c r="D4654" i="5" s="1"/>
  <c r="E4636" i="7" l="1"/>
  <c r="F4636" i="7" s="1"/>
  <c r="D4637" i="7" s="1"/>
  <c r="E4654" i="5"/>
  <c r="F4654" i="5" s="1"/>
  <c r="D4655" i="5" s="1"/>
  <c r="E4637" i="7" l="1"/>
  <c r="F4637" i="7" s="1"/>
  <c r="D4638" i="7" s="1"/>
  <c r="E4655" i="5"/>
  <c r="F4655" i="5" s="1"/>
  <c r="D4656" i="5" s="1"/>
  <c r="E4638" i="7" l="1"/>
  <c r="F4638" i="7" s="1"/>
  <c r="D4639" i="7" s="1"/>
  <c r="E4656" i="5"/>
  <c r="F4656" i="5" s="1"/>
  <c r="D4657" i="5" s="1"/>
  <c r="E4639" i="7" l="1"/>
  <c r="F4639" i="7" s="1"/>
  <c r="D4640" i="7" s="1"/>
  <c r="E4657" i="5"/>
  <c r="F4657" i="5" s="1"/>
  <c r="D4658" i="5" s="1"/>
  <c r="E4640" i="7" l="1"/>
  <c r="F4640" i="7" s="1"/>
  <c r="D4641" i="7" s="1"/>
  <c r="E4658" i="5"/>
  <c r="F4658" i="5" s="1"/>
  <c r="D4659" i="5" s="1"/>
  <c r="E4641" i="7" l="1"/>
  <c r="F4641" i="7" s="1"/>
  <c r="D4642" i="7" s="1"/>
  <c r="E4659" i="5"/>
  <c r="F4659" i="5" s="1"/>
  <c r="D4660" i="5" s="1"/>
  <c r="E4642" i="7" l="1"/>
  <c r="F4642" i="7" s="1"/>
  <c r="D4643" i="7" s="1"/>
  <c r="E4660" i="5"/>
  <c r="F4660" i="5" s="1"/>
  <c r="D4661" i="5" s="1"/>
  <c r="E4643" i="7" l="1"/>
  <c r="F4643" i="7" s="1"/>
  <c r="D4644" i="7" s="1"/>
  <c r="E4661" i="5"/>
  <c r="F4661" i="5" s="1"/>
  <c r="D4662" i="5" s="1"/>
  <c r="E4644" i="7" l="1"/>
  <c r="F4644" i="7" s="1"/>
  <c r="D4645" i="7" s="1"/>
  <c r="E4662" i="5"/>
  <c r="F4662" i="5" s="1"/>
  <c r="D4663" i="5" s="1"/>
  <c r="E4645" i="7" l="1"/>
  <c r="F4645" i="7" s="1"/>
  <c r="D4646" i="7" s="1"/>
  <c r="E4663" i="5"/>
  <c r="F4663" i="5" s="1"/>
  <c r="D4664" i="5" s="1"/>
  <c r="E4646" i="7" l="1"/>
  <c r="F4646" i="7" s="1"/>
  <c r="D4647" i="7" s="1"/>
  <c r="E4664" i="5"/>
  <c r="F4664" i="5" s="1"/>
  <c r="D4665" i="5" s="1"/>
  <c r="E4647" i="7" l="1"/>
  <c r="F4647" i="7" s="1"/>
  <c r="D4648" i="7" s="1"/>
  <c r="E4665" i="5"/>
  <c r="F4665" i="5" s="1"/>
  <c r="D4666" i="5" s="1"/>
  <c r="E4648" i="7" l="1"/>
  <c r="F4648" i="7" s="1"/>
  <c r="D4649" i="7" s="1"/>
  <c r="E4666" i="5"/>
  <c r="F4666" i="5" s="1"/>
  <c r="D4667" i="5" s="1"/>
  <c r="E4649" i="7" l="1"/>
  <c r="F4649" i="7" s="1"/>
  <c r="D4650" i="7" s="1"/>
  <c r="E4667" i="5"/>
  <c r="F4667" i="5" s="1"/>
  <c r="D4668" i="5" s="1"/>
  <c r="E4650" i="7" l="1"/>
  <c r="F4650" i="7" s="1"/>
  <c r="D4651" i="7" s="1"/>
  <c r="E4668" i="5"/>
  <c r="F4668" i="5" s="1"/>
  <c r="D4669" i="5" s="1"/>
  <c r="E4651" i="7" l="1"/>
  <c r="F4651" i="7" s="1"/>
  <c r="D4652" i="7" s="1"/>
  <c r="E4669" i="5"/>
  <c r="F4669" i="5" s="1"/>
  <c r="D4670" i="5" s="1"/>
  <c r="E4652" i="7" l="1"/>
  <c r="F4652" i="7" s="1"/>
  <c r="D4653" i="7" s="1"/>
  <c r="E4670" i="5"/>
  <c r="F4670" i="5" s="1"/>
  <c r="D4671" i="5" s="1"/>
  <c r="E4653" i="7" l="1"/>
  <c r="F4653" i="7" s="1"/>
  <c r="D4654" i="7" s="1"/>
  <c r="E4671" i="5"/>
  <c r="F4671" i="5" s="1"/>
  <c r="D4672" i="5" s="1"/>
  <c r="E4654" i="7" l="1"/>
  <c r="F4654" i="7" s="1"/>
  <c r="D4655" i="7" s="1"/>
  <c r="E4672" i="5"/>
  <c r="F4672" i="5" s="1"/>
  <c r="D4673" i="5" s="1"/>
  <c r="E4655" i="7" l="1"/>
  <c r="F4655" i="7" s="1"/>
  <c r="D4656" i="7" s="1"/>
  <c r="E4673" i="5"/>
  <c r="F4673" i="5" s="1"/>
  <c r="D4674" i="5" s="1"/>
  <c r="E4656" i="7" l="1"/>
  <c r="F4656" i="7" s="1"/>
  <c r="D4657" i="7" s="1"/>
  <c r="E4674" i="5"/>
  <c r="F4674" i="5" s="1"/>
  <c r="D4675" i="5" s="1"/>
  <c r="E4657" i="7" l="1"/>
  <c r="F4657" i="7" s="1"/>
  <c r="D4658" i="7" s="1"/>
  <c r="E4675" i="5"/>
  <c r="F4675" i="5" s="1"/>
  <c r="D4676" i="5" s="1"/>
  <c r="E4658" i="7" l="1"/>
  <c r="F4658" i="7" s="1"/>
  <c r="D4659" i="7" s="1"/>
  <c r="E4676" i="5"/>
  <c r="F4676" i="5" s="1"/>
  <c r="D4677" i="5" s="1"/>
  <c r="E4659" i="7" l="1"/>
  <c r="F4659" i="7" s="1"/>
  <c r="D4660" i="7" s="1"/>
  <c r="E4677" i="5"/>
  <c r="F4677" i="5" s="1"/>
  <c r="D4678" i="5" s="1"/>
  <c r="E4660" i="7" l="1"/>
  <c r="F4660" i="7" s="1"/>
  <c r="D4661" i="7" s="1"/>
  <c r="E4678" i="5"/>
  <c r="F4678" i="5" s="1"/>
  <c r="D4679" i="5" s="1"/>
  <c r="E4661" i="7" l="1"/>
  <c r="F4661" i="7" s="1"/>
  <c r="D4662" i="7" s="1"/>
  <c r="E4679" i="5"/>
  <c r="F4679" i="5" s="1"/>
  <c r="D4680" i="5" s="1"/>
  <c r="E4662" i="7" l="1"/>
  <c r="F4662" i="7" s="1"/>
  <c r="D4663" i="7" s="1"/>
  <c r="E4680" i="5"/>
  <c r="F4680" i="5" s="1"/>
  <c r="D4681" i="5" s="1"/>
  <c r="E4663" i="7" l="1"/>
  <c r="F4663" i="7" s="1"/>
  <c r="D4664" i="7" s="1"/>
  <c r="E4681" i="5"/>
  <c r="F4681" i="5" s="1"/>
  <c r="D4682" i="5" s="1"/>
  <c r="E4664" i="7" l="1"/>
  <c r="F4664" i="7" s="1"/>
  <c r="D4665" i="7" s="1"/>
  <c r="E4682" i="5"/>
  <c r="F4682" i="5" s="1"/>
  <c r="D4683" i="5" s="1"/>
  <c r="E4665" i="7" l="1"/>
  <c r="F4665" i="7" s="1"/>
  <c r="D4666" i="7" s="1"/>
  <c r="E4683" i="5"/>
  <c r="F4683" i="5" s="1"/>
  <c r="D4684" i="5" s="1"/>
  <c r="E4666" i="7" l="1"/>
  <c r="F4666" i="7" s="1"/>
  <c r="D4667" i="7" s="1"/>
  <c r="E4684" i="5"/>
  <c r="F4684" i="5" s="1"/>
  <c r="D4685" i="5" s="1"/>
  <c r="E4667" i="7" l="1"/>
  <c r="F4667" i="7" s="1"/>
  <c r="D4668" i="7" s="1"/>
  <c r="E4685" i="5"/>
  <c r="F4685" i="5" s="1"/>
  <c r="D4686" i="5" s="1"/>
  <c r="E4668" i="7" l="1"/>
  <c r="F4668" i="7" s="1"/>
  <c r="D4669" i="7" s="1"/>
  <c r="E4686" i="5"/>
  <c r="F4686" i="5" s="1"/>
  <c r="D4687" i="5" s="1"/>
  <c r="E4669" i="7" l="1"/>
  <c r="F4669" i="7" s="1"/>
  <c r="D4670" i="7" s="1"/>
  <c r="E4687" i="5"/>
  <c r="F4687" i="5" s="1"/>
  <c r="D4688" i="5" s="1"/>
  <c r="E4670" i="7" l="1"/>
  <c r="F4670" i="7" s="1"/>
  <c r="D4671" i="7" s="1"/>
  <c r="E4688" i="5"/>
  <c r="F4688" i="5" s="1"/>
  <c r="D4689" i="5" s="1"/>
  <c r="E4671" i="7" l="1"/>
  <c r="F4671" i="7" s="1"/>
  <c r="D4672" i="7" s="1"/>
  <c r="E4689" i="5"/>
  <c r="F4689" i="5" s="1"/>
  <c r="D4690" i="5" s="1"/>
  <c r="E4672" i="7" l="1"/>
  <c r="F4672" i="7" s="1"/>
  <c r="D4673" i="7" s="1"/>
  <c r="E4690" i="5"/>
  <c r="F4690" i="5" s="1"/>
  <c r="D4691" i="5" s="1"/>
  <c r="E4673" i="7" l="1"/>
  <c r="F4673" i="7" s="1"/>
  <c r="D4674" i="7" s="1"/>
  <c r="E4691" i="5"/>
  <c r="F4691" i="5" s="1"/>
  <c r="D4692" i="5" s="1"/>
  <c r="E4674" i="7" l="1"/>
  <c r="F4674" i="7" s="1"/>
  <c r="D4675" i="7" s="1"/>
  <c r="E4692" i="5"/>
  <c r="F4692" i="5" s="1"/>
  <c r="D4693" i="5" s="1"/>
  <c r="E4675" i="7" l="1"/>
  <c r="F4675" i="7" s="1"/>
  <c r="D4676" i="7" s="1"/>
  <c r="E4693" i="5"/>
  <c r="F4693" i="5" s="1"/>
  <c r="D4694" i="5" s="1"/>
  <c r="E4676" i="7" l="1"/>
  <c r="F4676" i="7" s="1"/>
  <c r="D4677" i="7" s="1"/>
  <c r="E4694" i="5"/>
  <c r="F4694" i="5" s="1"/>
  <c r="D4695" i="5" s="1"/>
  <c r="E4677" i="7" l="1"/>
  <c r="F4677" i="7" s="1"/>
  <c r="D4678" i="7" s="1"/>
  <c r="E4695" i="5"/>
  <c r="F4695" i="5" s="1"/>
  <c r="D4696" i="5" s="1"/>
  <c r="E4678" i="7" l="1"/>
  <c r="F4678" i="7" s="1"/>
  <c r="D4679" i="7" s="1"/>
  <c r="E4696" i="5"/>
  <c r="F4696" i="5" s="1"/>
  <c r="D4697" i="5" s="1"/>
  <c r="E4679" i="7" l="1"/>
  <c r="F4679" i="7" s="1"/>
  <c r="D4680" i="7" s="1"/>
  <c r="E4697" i="5"/>
  <c r="F4697" i="5" s="1"/>
  <c r="D4698" i="5" s="1"/>
  <c r="E4680" i="7" l="1"/>
  <c r="F4680" i="7" s="1"/>
  <c r="D4681" i="7" s="1"/>
  <c r="E4698" i="5"/>
  <c r="F4698" i="5" s="1"/>
  <c r="D4699" i="5" s="1"/>
  <c r="E4681" i="7" l="1"/>
  <c r="F4681" i="7" s="1"/>
  <c r="D4682" i="7" s="1"/>
  <c r="E4699" i="5"/>
  <c r="F4699" i="5" s="1"/>
  <c r="D4700" i="5" s="1"/>
  <c r="E4682" i="7" l="1"/>
  <c r="F4682" i="7" s="1"/>
  <c r="D4683" i="7" s="1"/>
  <c r="E4700" i="5"/>
  <c r="F4700" i="5" s="1"/>
  <c r="D4701" i="5" s="1"/>
  <c r="E4683" i="7" l="1"/>
  <c r="F4683" i="7" s="1"/>
  <c r="D4684" i="7" s="1"/>
  <c r="E4701" i="5"/>
  <c r="F4701" i="5" s="1"/>
  <c r="D4702" i="5" s="1"/>
  <c r="E4684" i="7" l="1"/>
  <c r="F4684" i="7" s="1"/>
  <c r="D4685" i="7" s="1"/>
  <c r="E4702" i="5"/>
  <c r="F4702" i="5" s="1"/>
  <c r="D4703" i="5" s="1"/>
  <c r="E4685" i="7" l="1"/>
  <c r="F4685" i="7" s="1"/>
  <c r="D4686" i="7" s="1"/>
  <c r="E4703" i="5"/>
  <c r="F4703" i="5" s="1"/>
  <c r="D4704" i="5" s="1"/>
  <c r="E4686" i="7" l="1"/>
  <c r="F4686" i="7" s="1"/>
  <c r="D4687" i="7" s="1"/>
  <c r="E4704" i="5"/>
  <c r="F4704" i="5" s="1"/>
  <c r="D4705" i="5" s="1"/>
  <c r="E4687" i="7" l="1"/>
  <c r="F4687" i="7" s="1"/>
  <c r="D4688" i="7" s="1"/>
  <c r="E4705" i="5"/>
  <c r="F4705" i="5" s="1"/>
  <c r="D4706" i="5" s="1"/>
  <c r="E4688" i="7" l="1"/>
  <c r="F4688" i="7" s="1"/>
  <c r="D4689" i="7" s="1"/>
  <c r="E4706" i="5"/>
  <c r="F4706" i="5" s="1"/>
  <c r="D4707" i="5" s="1"/>
  <c r="E4689" i="7" l="1"/>
  <c r="F4689" i="7" s="1"/>
  <c r="D4690" i="7" s="1"/>
  <c r="E4707" i="5"/>
  <c r="F4707" i="5" s="1"/>
  <c r="D4708" i="5" s="1"/>
  <c r="E4690" i="7" l="1"/>
  <c r="F4690" i="7"/>
  <c r="D4691" i="7" s="1"/>
  <c r="E4708" i="5"/>
  <c r="F4708" i="5" s="1"/>
  <c r="D4709" i="5" s="1"/>
  <c r="E4691" i="7" l="1"/>
  <c r="F4691" i="7" s="1"/>
  <c r="D4692" i="7" s="1"/>
  <c r="E4709" i="5"/>
  <c r="F4709" i="5" s="1"/>
  <c r="D4710" i="5" s="1"/>
  <c r="E4692" i="7" l="1"/>
  <c r="F4692" i="7" s="1"/>
  <c r="D4693" i="7" s="1"/>
  <c r="E4710" i="5"/>
  <c r="F4710" i="5" s="1"/>
  <c r="D4711" i="5" s="1"/>
  <c r="E4693" i="7" l="1"/>
  <c r="F4693" i="7"/>
  <c r="D4694" i="7" s="1"/>
  <c r="E4711" i="5"/>
  <c r="F4711" i="5" s="1"/>
  <c r="D4712" i="5" s="1"/>
  <c r="E4694" i="7" l="1"/>
  <c r="F4694" i="7"/>
  <c r="D4695" i="7" s="1"/>
  <c r="E4712" i="5"/>
  <c r="F4712" i="5" s="1"/>
  <c r="D4713" i="5" s="1"/>
  <c r="E4695" i="7" l="1"/>
  <c r="F4695" i="7" s="1"/>
  <c r="D4696" i="7" s="1"/>
  <c r="E4713" i="5"/>
  <c r="F4713" i="5" s="1"/>
  <c r="D4714" i="5" s="1"/>
  <c r="E4696" i="7" l="1"/>
  <c r="F4696" i="7" s="1"/>
  <c r="D4697" i="7" s="1"/>
  <c r="E4714" i="5"/>
  <c r="F4714" i="5" s="1"/>
  <c r="D4715" i="5" s="1"/>
  <c r="E4697" i="7" l="1"/>
  <c r="F4697" i="7" s="1"/>
  <c r="D4698" i="7" s="1"/>
  <c r="E4715" i="5"/>
  <c r="F4715" i="5" s="1"/>
  <c r="D4716" i="5" s="1"/>
  <c r="E4698" i="7" l="1"/>
  <c r="F4698" i="7"/>
  <c r="D4699" i="7" s="1"/>
  <c r="E4716" i="5"/>
  <c r="F4716" i="5" s="1"/>
  <c r="D4717" i="5" s="1"/>
  <c r="E4699" i="7" l="1"/>
  <c r="F4699" i="7" s="1"/>
  <c r="D4700" i="7" s="1"/>
  <c r="E4717" i="5"/>
  <c r="F4717" i="5" s="1"/>
  <c r="D4718" i="5" s="1"/>
  <c r="E4700" i="7" l="1"/>
  <c r="F4700" i="7" s="1"/>
  <c r="D4701" i="7" s="1"/>
  <c r="E4718" i="5"/>
  <c r="F4718" i="5" s="1"/>
  <c r="D4719" i="5" s="1"/>
  <c r="E4701" i="7" l="1"/>
  <c r="F4701" i="7" s="1"/>
  <c r="D4702" i="7" s="1"/>
  <c r="E4719" i="5"/>
  <c r="F4719" i="5" s="1"/>
  <c r="D4720" i="5" s="1"/>
  <c r="E4702" i="7" l="1"/>
  <c r="F4702" i="7"/>
  <c r="D4703" i="7" s="1"/>
  <c r="E4720" i="5"/>
  <c r="F4720" i="5" s="1"/>
  <c r="D4721" i="5" s="1"/>
  <c r="E4703" i="7" l="1"/>
  <c r="F4703" i="7" s="1"/>
  <c r="D4704" i="7" s="1"/>
  <c r="E4721" i="5"/>
  <c r="F4721" i="5" s="1"/>
  <c r="D4722" i="5" s="1"/>
  <c r="E4704" i="7" l="1"/>
  <c r="F4704" i="7" s="1"/>
  <c r="D4705" i="7" s="1"/>
  <c r="E4722" i="5"/>
  <c r="F4722" i="5" s="1"/>
  <c r="D4723" i="5" s="1"/>
  <c r="E4705" i="7" l="1"/>
  <c r="F4705" i="7" s="1"/>
  <c r="D4706" i="7" s="1"/>
  <c r="E4723" i="5"/>
  <c r="F4723" i="5" s="1"/>
  <c r="D4724" i="5" s="1"/>
  <c r="E4706" i="7" l="1"/>
  <c r="F4706" i="7" s="1"/>
  <c r="D4707" i="7" s="1"/>
  <c r="E4724" i="5"/>
  <c r="F4724" i="5" s="1"/>
  <c r="D4725" i="5" s="1"/>
  <c r="E4707" i="7" l="1"/>
  <c r="F4707" i="7" s="1"/>
  <c r="D4708" i="7" s="1"/>
  <c r="E4725" i="5"/>
  <c r="F4725" i="5" s="1"/>
  <c r="D4726" i="5" s="1"/>
  <c r="E4708" i="7" l="1"/>
  <c r="F4708" i="7" s="1"/>
  <c r="D4709" i="7" s="1"/>
  <c r="E4726" i="5"/>
  <c r="F4726" i="5" s="1"/>
  <c r="D4727" i="5" s="1"/>
  <c r="E4709" i="7" l="1"/>
  <c r="F4709" i="7" s="1"/>
  <c r="D4710" i="7" s="1"/>
  <c r="E4727" i="5"/>
  <c r="F4727" i="5" s="1"/>
  <c r="D4728" i="5" s="1"/>
  <c r="E4710" i="7" l="1"/>
  <c r="F4710" i="7" s="1"/>
  <c r="D4711" i="7" s="1"/>
  <c r="E4728" i="5"/>
  <c r="F4728" i="5" s="1"/>
  <c r="D4729" i="5" s="1"/>
  <c r="E4711" i="7" l="1"/>
  <c r="F4711" i="7" s="1"/>
  <c r="D4712" i="7" s="1"/>
  <c r="E4729" i="5"/>
  <c r="F4729" i="5" s="1"/>
  <c r="D4730" i="5" s="1"/>
  <c r="E4712" i="7" l="1"/>
  <c r="F4712" i="7" s="1"/>
  <c r="D4713" i="7" s="1"/>
  <c r="E4730" i="5"/>
  <c r="F4730" i="5" s="1"/>
  <c r="D4731" i="5" s="1"/>
  <c r="E4713" i="7" l="1"/>
  <c r="F4713" i="7" s="1"/>
  <c r="D4714" i="7" s="1"/>
  <c r="E4731" i="5"/>
  <c r="F4731" i="5" s="1"/>
  <c r="D4732" i="5" s="1"/>
  <c r="E4714" i="7" l="1"/>
  <c r="F4714" i="7" s="1"/>
  <c r="D4715" i="7" s="1"/>
  <c r="E4732" i="5"/>
  <c r="F4732" i="5" s="1"/>
  <c r="D4733" i="5" s="1"/>
  <c r="E4715" i="7" l="1"/>
  <c r="F4715" i="7" s="1"/>
  <c r="D4716" i="7" s="1"/>
  <c r="E4733" i="5"/>
  <c r="F4733" i="5" s="1"/>
  <c r="D4734" i="5" s="1"/>
  <c r="E4716" i="7" l="1"/>
  <c r="F4716" i="7" s="1"/>
  <c r="D4717" i="7" s="1"/>
  <c r="E4734" i="5"/>
  <c r="F4734" i="5" s="1"/>
  <c r="D4735" i="5" s="1"/>
  <c r="E4717" i="7" l="1"/>
  <c r="F4717" i="7"/>
  <c r="D4718" i="7" s="1"/>
  <c r="E4735" i="5"/>
  <c r="F4735" i="5" s="1"/>
  <c r="D4736" i="5" s="1"/>
  <c r="E4718" i="7" l="1"/>
  <c r="F4718" i="7" s="1"/>
  <c r="D4719" i="7" s="1"/>
  <c r="E4736" i="5"/>
  <c r="F4736" i="5" s="1"/>
  <c r="D4737" i="5" s="1"/>
  <c r="E4719" i="7" l="1"/>
  <c r="F4719" i="7" s="1"/>
  <c r="D4720" i="7" s="1"/>
  <c r="E4737" i="5"/>
  <c r="F4737" i="5" s="1"/>
  <c r="D4738" i="5" s="1"/>
  <c r="E4720" i="7" l="1"/>
  <c r="F4720" i="7" s="1"/>
  <c r="D4721" i="7" s="1"/>
  <c r="E4738" i="5"/>
  <c r="F4738" i="5" s="1"/>
  <c r="D4739" i="5" s="1"/>
  <c r="E4721" i="7" l="1"/>
  <c r="F4721" i="7" s="1"/>
  <c r="D4722" i="7" s="1"/>
  <c r="E4739" i="5"/>
  <c r="F4739" i="5" s="1"/>
  <c r="D4740" i="5" s="1"/>
  <c r="E4722" i="7" l="1"/>
  <c r="F4722" i="7"/>
  <c r="D4723" i="7" s="1"/>
  <c r="E4740" i="5"/>
  <c r="F4740" i="5" s="1"/>
  <c r="D4741" i="5" s="1"/>
  <c r="E4723" i="7" l="1"/>
  <c r="F4723" i="7" s="1"/>
  <c r="D4724" i="7" s="1"/>
  <c r="E4741" i="5"/>
  <c r="F4741" i="5" s="1"/>
  <c r="D4742" i="5" s="1"/>
  <c r="E4724" i="7" l="1"/>
  <c r="F4724" i="7" s="1"/>
  <c r="D4725" i="7" s="1"/>
  <c r="E4742" i="5"/>
  <c r="F4742" i="5" s="1"/>
  <c r="D4743" i="5" s="1"/>
  <c r="E4725" i="7" l="1"/>
  <c r="F4725" i="7" s="1"/>
  <c r="D4726" i="7" s="1"/>
  <c r="E4743" i="5"/>
  <c r="F4743" i="5" s="1"/>
  <c r="D4744" i="5" s="1"/>
  <c r="E4726" i="7" l="1"/>
  <c r="F4726" i="7" s="1"/>
  <c r="D4727" i="7" s="1"/>
  <c r="E4744" i="5"/>
  <c r="F4744" i="5" s="1"/>
  <c r="D4745" i="5" s="1"/>
  <c r="E4727" i="7" l="1"/>
  <c r="F4727" i="7" s="1"/>
  <c r="D4728" i="7" s="1"/>
  <c r="E4745" i="5"/>
  <c r="F4745" i="5" s="1"/>
  <c r="D4746" i="5" s="1"/>
  <c r="E4728" i="7" l="1"/>
  <c r="F4728" i="7" s="1"/>
  <c r="D4729" i="7" s="1"/>
  <c r="E4746" i="5"/>
  <c r="F4746" i="5" s="1"/>
  <c r="D4747" i="5" s="1"/>
  <c r="E4729" i="7" l="1"/>
  <c r="F4729" i="7" s="1"/>
  <c r="D4730" i="7" s="1"/>
  <c r="E4747" i="5"/>
  <c r="F4747" i="5" s="1"/>
  <c r="D4748" i="5" s="1"/>
  <c r="E4730" i="7" l="1"/>
  <c r="F4730" i="7" s="1"/>
  <c r="D4731" i="7" s="1"/>
  <c r="E4748" i="5"/>
  <c r="F4748" i="5" s="1"/>
  <c r="D4749" i="5" s="1"/>
  <c r="E4731" i="7" l="1"/>
  <c r="F4731" i="7" s="1"/>
  <c r="D4732" i="7" s="1"/>
  <c r="E4749" i="5"/>
  <c r="F4749" i="5" s="1"/>
  <c r="D4750" i="5" s="1"/>
  <c r="E4732" i="7" l="1"/>
  <c r="F4732" i="7" s="1"/>
  <c r="D4733" i="7" s="1"/>
  <c r="E4750" i="5"/>
  <c r="F4750" i="5" s="1"/>
  <c r="D4751" i="5" s="1"/>
  <c r="E4733" i="7" l="1"/>
  <c r="F4733" i="7" s="1"/>
  <c r="D4734" i="7" s="1"/>
  <c r="E4751" i="5"/>
  <c r="F4751" i="5" s="1"/>
  <c r="D4752" i="5" s="1"/>
  <c r="E4734" i="7" l="1"/>
  <c r="F4734" i="7"/>
  <c r="D4735" i="7" s="1"/>
  <c r="E4752" i="5"/>
  <c r="F4752" i="5" s="1"/>
  <c r="D4753" i="5" s="1"/>
  <c r="E4735" i="7" l="1"/>
  <c r="F4735" i="7" s="1"/>
  <c r="D4736" i="7" s="1"/>
  <c r="E4753" i="5"/>
  <c r="F4753" i="5" s="1"/>
  <c r="D4754" i="5" s="1"/>
  <c r="E4736" i="7" l="1"/>
  <c r="F4736" i="7" s="1"/>
  <c r="D4737" i="7" s="1"/>
  <c r="E4754" i="5"/>
  <c r="F4754" i="5" s="1"/>
  <c r="D4755" i="5" s="1"/>
  <c r="E4737" i="7" l="1"/>
  <c r="F4737" i="7" s="1"/>
  <c r="D4738" i="7" s="1"/>
  <c r="E4755" i="5"/>
  <c r="F4755" i="5" s="1"/>
  <c r="D4756" i="5" s="1"/>
  <c r="E4738" i="7" l="1"/>
  <c r="F4738" i="7"/>
  <c r="D4739" i="7" s="1"/>
  <c r="E4756" i="5"/>
  <c r="F4756" i="5" s="1"/>
  <c r="D4757" i="5" s="1"/>
  <c r="E4739" i="7" l="1"/>
  <c r="F4739" i="7" s="1"/>
  <c r="D4740" i="7" s="1"/>
  <c r="E4757" i="5"/>
  <c r="F4757" i="5" s="1"/>
  <c r="D4758" i="5" s="1"/>
  <c r="E4740" i="7" l="1"/>
  <c r="F4740" i="7" s="1"/>
  <c r="D4741" i="7" s="1"/>
  <c r="E4758" i="5"/>
  <c r="F4758" i="5" s="1"/>
  <c r="D4759" i="5" s="1"/>
  <c r="E4741" i="7" l="1"/>
  <c r="F4741" i="7" s="1"/>
  <c r="D4742" i="7" s="1"/>
  <c r="E4759" i="5"/>
  <c r="F4759" i="5" s="1"/>
  <c r="D4760" i="5" s="1"/>
  <c r="E4742" i="7" l="1"/>
  <c r="F4742" i="7" s="1"/>
  <c r="D4743" i="7" s="1"/>
  <c r="E4760" i="5"/>
  <c r="F4760" i="5" s="1"/>
  <c r="D4761" i="5" s="1"/>
  <c r="E4743" i="7" l="1"/>
  <c r="F4743" i="7" s="1"/>
  <c r="D4744" i="7" s="1"/>
  <c r="E4761" i="5"/>
  <c r="F4761" i="5" s="1"/>
  <c r="D4762" i="5" s="1"/>
  <c r="E4744" i="7" l="1"/>
  <c r="F4744" i="7" s="1"/>
  <c r="D4745" i="7" s="1"/>
  <c r="E4762" i="5"/>
  <c r="F4762" i="5" s="1"/>
  <c r="D4763" i="5" s="1"/>
  <c r="E4745" i="7" l="1"/>
  <c r="F4745" i="7" s="1"/>
  <c r="D4746" i="7" s="1"/>
  <c r="E4763" i="5"/>
  <c r="F4763" i="5" s="1"/>
  <c r="D4764" i="5" s="1"/>
  <c r="E4746" i="7" l="1"/>
  <c r="F4746" i="7" s="1"/>
  <c r="D4747" i="7" s="1"/>
  <c r="E4764" i="5"/>
  <c r="F4764" i="5" s="1"/>
  <c r="D4765" i="5" s="1"/>
  <c r="E4747" i="7" l="1"/>
  <c r="F4747" i="7" s="1"/>
  <c r="D4748" i="7" s="1"/>
  <c r="E4765" i="5"/>
  <c r="F4765" i="5" s="1"/>
  <c r="D4766" i="5" s="1"/>
  <c r="E4748" i="7" l="1"/>
  <c r="F4748" i="7" s="1"/>
  <c r="D4749" i="7" s="1"/>
  <c r="E4766" i="5"/>
  <c r="F4766" i="5" s="1"/>
  <c r="D4767" i="5" s="1"/>
  <c r="E4749" i="7" l="1"/>
  <c r="F4749" i="7" s="1"/>
  <c r="D4750" i="7" s="1"/>
  <c r="E4767" i="5"/>
  <c r="F4767" i="5" s="1"/>
  <c r="D4768" i="5" s="1"/>
  <c r="E4750" i="7" l="1"/>
  <c r="F4750" i="7"/>
  <c r="D4751" i="7" s="1"/>
  <c r="E4768" i="5"/>
  <c r="F4768" i="5" s="1"/>
  <c r="D4769" i="5" s="1"/>
  <c r="E4751" i="7" l="1"/>
  <c r="F4751" i="7" s="1"/>
  <c r="D4752" i="7" s="1"/>
  <c r="E4769" i="5"/>
  <c r="F4769" i="5" s="1"/>
  <c r="D4770" i="5" s="1"/>
  <c r="E4752" i="7" l="1"/>
  <c r="F4752" i="7" s="1"/>
  <c r="D4753" i="7" s="1"/>
  <c r="E4770" i="5"/>
  <c r="F4770" i="5" s="1"/>
  <c r="D4771" i="5" s="1"/>
  <c r="E4753" i="7" l="1"/>
  <c r="F4753" i="7" s="1"/>
  <c r="D4754" i="7" s="1"/>
  <c r="E4771" i="5"/>
  <c r="F4771" i="5" s="1"/>
  <c r="D4772" i="5" s="1"/>
  <c r="E4754" i="7" l="1"/>
  <c r="F4754" i="7"/>
  <c r="D4755" i="7" s="1"/>
  <c r="E4772" i="5"/>
  <c r="F4772" i="5" s="1"/>
  <c r="D4773" i="5" s="1"/>
  <c r="E4755" i="7" l="1"/>
  <c r="F4755" i="7" s="1"/>
  <c r="D4756" i="7" s="1"/>
  <c r="E4773" i="5"/>
  <c r="F4773" i="5" s="1"/>
  <c r="D4774" i="5" s="1"/>
  <c r="E4756" i="7" l="1"/>
  <c r="F4756" i="7" s="1"/>
  <c r="D4757" i="7" s="1"/>
  <c r="E4774" i="5"/>
  <c r="F4774" i="5" s="1"/>
  <c r="D4775" i="5" s="1"/>
  <c r="E4757" i="7" l="1"/>
  <c r="F4757" i="7" s="1"/>
  <c r="D4758" i="7" s="1"/>
  <c r="E4775" i="5"/>
  <c r="F4775" i="5" s="1"/>
  <c r="D4776" i="5" s="1"/>
  <c r="E4758" i="7" l="1"/>
  <c r="F4758" i="7" s="1"/>
  <c r="D4759" i="7" s="1"/>
  <c r="E4776" i="5"/>
  <c r="F4776" i="5" s="1"/>
  <c r="D4777" i="5" s="1"/>
  <c r="E4759" i="7" l="1"/>
  <c r="F4759" i="7" s="1"/>
  <c r="D4760" i="7" s="1"/>
  <c r="E4777" i="5"/>
  <c r="F4777" i="5" s="1"/>
  <c r="D4778" i="5" s="1"/>
  <c r="E4760" i="7" l="1"/>
  <c r="F4760" i="7" s="1"/>
  <c r="D4761" i="7" s="1"/>
  <c r="E4778" i="5"/>
  <c r="F4778" i="5" s="1"/>
  <c r="D4779" i="5" s="1"/>
  <c r="E4761" i="7" l="1"/>
  <c r="F4761" i="7" s="1"/>
  <c r="D4762" i="7" s="1"/>
  <c r="E4779" i="5"/>
  <c r="F4779" i="5" s="1"/>
  <c r="D4780" i="5" s="1"/>
  <c r="E4762" i="7" l="1"/>
  <c r="F4762" i="7" s="1"/>
  <c r="D4763" i="7" s="1"/>
  <c r="E4780" i="5"/>
  <c r="F4780" i="5" s="1"/>
  <c r="D4781" i="5" s="1"/>
  <c r="E4763" i="7" l="1"/>
  <c r="F4763" i="7"/>
  <c r="D4764" i="7" s="1"/>
  <c r="E4781" i="5"/>
  <c r="F4781" i="5" s="1"/>
  <c r="D4782" i="5" s="1"/>
  <c r="E4764" i="7" l="1"/>
  <c r="F4764" i="7" s="1"/>
  <c r="D4765" i="7" s="1"/>
  <c r="E4782" i="5"/>
  <c r="F4782" i="5" s="1"/>
  <c r="D4783" i="5" s="1"/>
  <c r="E4765" i="7" l="1"/>
  <c r="F4765" i="7" s="1"/>
  <c r="D4766" i="7" s="1"/>
  <c r="E4783" i="5"/>
  <c r="F4783" i="5" s="1"/>
  <c r="D4784" i="5" s="1"/>
  <c r="E4766" i="7" l="1"/>
  <c r="F4766" i="7" s="1"/>
  <c r="D4767" i="7" s="1"/>
  <c r="E4784" i="5"/>
  <c r="F4784" i="5" s="1"/>
  <c r="D4785" i="5" s="1"/>
  <c r="E4767" i="7" l="1"/>
  <c r="F4767" i="7"/>
  <c r="D4768" i="7" s="1"/>
  <c r="E4785" i="5"/>
  <c r="F4785" i="5" s="1"/>
  <c r="D4786" i="5" s="1"/>
  <c r="E4768" i="7" l="1"/>
  <c r="F4768" i="7" s="1"/>
  <c r="D4769" i="7" s="1"/>
  <c r="E4786" i="5"/>
  <c r="F4786" i="5" s="1"/>
  <c r="D4787" i="5" s="1"/>
  <c r="E4769" i="7" l="1"/>
  <c r="F4769" i="7" s="1"/>
  <c r="D4770" i="7" s="1"/>
  <c r="E4787" i="5"/>
  <c r="F4787" i="5" s="1"/>
  <c r="D4788" i="5" s="1"/>
  <c r="E4770" i="7" l="1"/>
  <c r="F4770" i="7" s="1"/>
  <c r="D4771" i="7" s="1"/>
  <c r="E4788" i="5"/>
  <c r="F4788" i="5" s="1"/>
  <c r="D4789" i="5" s="1"/>
  <c r="E4771" i="7" l="1"/>
  <c r="F4771" i="7"/>
  <c r="D4772" i="7" s="1"/>
  <c r="E4789" i="5"/>
  <c r="F4789" i="5" s="1"/>
  <c r="D4790" i="5" s="1"/>
  <c r="E4772" i="7" l="1"/>
  <c r="F4772" i="7" s="1"/>
  <c r="D4773" i="7" s="1"/>
  <c r="E4790" i="5"/>
  <c r="F4790" i="5" s="1"/>
  <c r="D4791" i="5" s="1"/>
  <c r="E4773" i="7" l="1"/>
  <c r="F4773" i="7" s="1"/>
  <c r="D4774" i="7" s="1"/>
  <c r="E4791" i="5"/>
  <c r="F4791" i="5" s="1"/>
  <c r="D4792" i="5" s="1"/>
  <c r="E4774" i="7" l="1"/>
  <c r="F4774" i="7" s="1"/>
  <c r="D4775" i="7" s="1"/>
  <c r="E4792" i="5"/>
  <c r="F4792" i="5" s="1"/>
  <c r="D4793" i="5" s="1"/>
  <c r="E4775" i="7" l="1"/>
  <c r="F4775" i="7"/>
  <c r="D4776" i="7" s="1"/>
  <c r="E4793" i="5"/>
  <c r="F4793" i="5" s="1"/>
  <c r="D4794" i="5" s="1"/>
  <c r="E4776" i="7" l="1"/>
  <c r="F4776" i="7" s="1"/>
  <c r="D4777" i="7" s="1"/>
  <c r="E4794" i="5"/>
  <c r="F4794" i="5" s="1"/>
  <c r="D4795" i="5" s="1"/>
  <c r="E4777" i="7" l="1"/>
  <c r="F4777" i="7" s="1"/>
  <c r="D4778" i="7" s="1"/>
  <c r="E4795" i="5"/>
  <c r="F4795" i="5" s="1"/>
  <c r="D4796" i="5" s="1"/>
  <c r="E4778" i="7" l="1"/>
  <c r="F4778" i="7" s="1"/>
  <c r="D4779" i="7" s="1"/>
  <c r="E4796" i="5"/>
  <c r="F4796" i="5" s="1"/>
  <c r="D4797" i="5" s="1"/>
  <c r="E4779" i="7" l="1"/>
  <c r="F4779" i="7"/>
  <c r="D4780" i="7" s="1"/>
  <c r="E4797" i="5"/>
  <c r="F4797" i="5" s="1"/>
  <c r="D4798" i="5" s="1"/>
  <c r="E4780" i="7" l="1"/>
  <c r="F4780" i="7" s="1"/>
  <c r="D4781" i="7" s="1"/>
  <c r="E4798" i="5"/>
  <c r="F4798" i="5" s="1"/>
  <c r="D4799" i="5" s="1"/>
  <c r="E4781" i="7" l="1"/>
  <c r="F4781" i="7" s="1"/>
  <c r="D4782" i="7" s="1"/>
  <c r="E4799" i="5"/>
  <c r="F4799" i="5" s="1"/>
  <c r="D4800" i="5" s="1"/>
  <c r="E4782" i="7" l="1"/>
  <c r="F4782" i="7" s="1"/>
  <c r="D4783" i="7" s="1"/>
  <c r="E4800" i="5"/>
  <c r="F4800" i="5" s="1"/>
  <c r="D4801" i="5" s="1"/>
  <c r="E4783" i="7" l="1"/>
  <c r="F4783" i="7"/>
  <c r="D4784" i="7" s="1"/>
  <c r="E4801" i="5"/>
  <c r="F4801" i="5" s="1"/>
  <c r="D4802" i="5" s="1"/>
  <c r="E4784" i="7" l="1"/>
  <c r="F4784" i="7" s="1"/>
  <c r="D4785" i="7" s="1"/>
  <c r="E4802" i="5"/>
  <c r="F4802" i="5" s="1"/>
  <c r="D4803" i="5" s="1"/>
  <c r="E4785" i="7" l="1"/>
  <c r="F4785" i="7" s="1"/>
  <c r="D4786" i="7" s="1"/>
  <c r="E4803" i="5"/>
  <c r="F4803" i="5" s="1"/>
  <c r="D4804" i="5" s="1"/>
  <c r="E4786" i="7" l="1"/>
  <c r="F4786" i="7" s="1"/>
  <c r="D4787" i="7" s="1"/>
  <c r="E4804" i="5"/>
  <c r="F4804" i="5" s="1"/>
  <c r="D4805" i="5" s="1"/>
  <c r="E4787" i="7" l="1"/>
  <c r="F4787" i="7"/>
  <c r="D4788" i="7" s="1"/>
  <c r="E4805" i="5"/>
  <c r="F4805" i="5" s="1"/>
  <c r="D4806" i="5" s="1"/>
  <c r="E4788" i="7" l="1"/>
  <c r="F4788" i="7" s="1"/>
  <c r="D4789" i="7" s="1"/>
  <c r="E4806" i="5"/>
  <c r="F4806" i="5" s="1"/>
  <c r="D4807" i="5" s="1"/>
  <c r="E4789" i="7" l="1"/>
  <c r="F4789" i="7" s="1"/>
  <c r="D4790" i="7" s="1"/>
  <c r="E4807" i="5"/>
  <c r="F4807" i="5" s="1"/>
  <c r="D4808" i="5" s="1"/>
  <c r="E4790" i="7" l="1"/>
  <c r="F4790" i="7" s="1"/>
  <c r="D4791" i="7" s="1"/>
  <c r="E4808" i="5"/>
  <c r="F4808" i="5" s="1"/>
  <c r="D4809" i="5" s="1"/>
  <c r="E4791" i="7" l="1"/>
  <c r="F4791" i="7"/>
  <c r="D4792" i="7" s="1"/>
  <c r="E4809" i="5"/>
  <c r="F4809" i="5" s="1"/>
  <c r="D4810" i="5" s="1"/>
  <c r="E4792" i="7" l="1"/>
  <c r="F4792" i="7" s="1"/>
  <c r="D4793" i="7" s="1"/>
  <c r="E4810" i="5"/>
  <c r="F4810" i="5" s="1"/>
  <c r="D4811" i="5" s="1"/>
  <c r="E4793" i="7" l="1"/>
  <c r="F4793" i="7" s="1"/>
  <c r="D4794" i="7" s="1"/>
  <c r="E4811" i="5"/>
  <c r="F4811" i="5" s="1"/>
  <c r="D4812" i="5" s="1"/>
  <c r="E4794" i="7" l="1"/>
  <c r="F4794" i="7" s="1"/>
  <c r="D4795" i="7" s="1"/>
  <c r="E4812" i="5"/>
  <c r="F4812" i="5" s="1"/>
  <c r="D4813" i="5" s="1"/>
  <c r="E4795" i="7" l="1"/>
  <c r="F4795" i="7"/>
  <c r="D4796" i="7" s="1"/>
  <c r="E4813" i="5"/>
  <c r="F4813" i="5" s="1"/>
  <c r="D4814" i="5" s="1"/>
  <c r="E4796" i="7" l="1"/>
  <c r="F4796" i="7" s="1"/>
  <c r="D4797" i="7" s="1"/>
  <c r="E4814" i="5"/>
  <c r="F4814" i="5" s="1"/>
  <c r="D4815" i="5" s="1"/>
  <c r="E4797" i="7" l="1"/>
  <c r="F4797" i="7" s="1"/>
  <c r="D4798" i="7" s="1"/>
  <c r="E4815" i="5"/>
  <c r="F4815" i="5" s="1"/>
  <c r="D4816" i="5" s="1"/>
  <c r="E4798" i="7" l="1"/>
  <c r="F4798" i="7" s="1"/>
  <c r="D4799" i="7" s="1"/>
  <c r="E4816" i="5"/>
  <c r="F4816" i="5" s="1"/>
  <c r="D4817" i="5" s="1"/>
  <c r="E4799" i="7" l="1"/>
  <c r="F4799" i="7"/>
  <c r="D4800" i="7" s="1"/>
  <c r="E4817" i="5"/>
  <c r="F4817" i="5" s="1"/>
  <c r="D4818" i="5" s="1"/>
  <c r="E4800" i="7" l="1"/>
  <c r="F4800" i="7" s="1"/>
  <c r="D4801" i="7" s="1"/>
  <c r="E4818" i="5"/>
  <c r="F4818" i="5" s="1"/>
  <c r="D4819" i="5" s="1"/>
  <c r="E4801" i="7" l="1"/>
  <c r="F4801" i="7" s="1"/>
  <c r="D4802" i="7" s="1"/>
  <c r="E4819" i="5"/>
  <c r="F4819" i="5" s="1"/>
  <c r="D4820" i="5" s="1"/>
  <c r="E4802" i="7" l="1"/>
  <c r="F4802" i="7" s="1"/>
  <c r="D4803" i="7" s="1"/>
  <c r="E4820" i="5"/>
  <c r="F4820" i="5" s="1"/>
  <c r="D4821" i="5" s="1"/>
  <c r="E4803" i="7" l="1"/>
  <c r="F4803" i="7" s="1"/>
  <c r="D4804" i="7" s="1"/>
  <c r="E4821" i="5"/>
  <c r="F4821" i="5" s="1"/>
  <c r="D4822" i="5" s="1"/>
  <c r="E4804" i="7" l="1"/>
  <c r="F4804" i="7" s="1"/>
  <c r="D4805" i="7" s="1"/>
  <c r="E4822" i="5"/>
  <c r="F4822" i="5" s="1"/>
  <c r="D4823" i="5" s="1"/>
  <c r="E4805" i="7" l="1"/>
  <c r="F4805" i="7" s="1"/>
  <c r="D4806" i="7" s="1"/>
  <c r="E4823" i="5"/>
  <c r="F4823" i="5" s="1"/>
  <c r="D4824" i="5" s="1"/>
  <c r="E4806" i="7" l="1"/>
  <c r="F4806" i="7" s="1"/>
  <c r="D4807" i="7" s="1"/>
  <c r="E4824" i="5"/>
  <c r="F4824" i="5" s="1"/>
  <c r="D4825" i="5" s="1"/>
  <c r="E4807" i="7" l="1"/>
  <c r="F4807" i="7" s="1"/>
  <c r="D4808" i="7" s="1"/>
  <c r="E4825" i="5"/>
  <c r="F4825" i="5" s="1"/>
  <c r="D4826" i="5" s="1"/>
  <c r="E4808" i="7" l="1"/>
  <c r="F4808" i="7" s="1"/>
  <c r="D4809" i="7" s="1"/>
  <c r="E4826" i="5"/>
  <c r="F4826" i="5" s="1"/>
  <c r="D4827" i="5" s="1"/>
  <c r="E4809" i="7" l="1"/>
  <c r="F4809" i="7" s="1"/>
  <c r="D4810" i="7" s="1"/>
  <c r="E4827" i="5"/>
  <c r="F4827" i="5" s="1"/>
  <c r="D4828" i="5" s="1"/>
  <c r="E4810" i="7" l="1"/>
  <c r="F4810" i="7" s="1"/>
  <c r="D4811" i="7" s="1"/>
  <c r="E4828" i="5"/>
  <c r="F4828" i="5" s="1"/>
  <c r="D4829" i="5" s="1"/>
  <c r="E4811" i="7" l="1"/>
  <c r="F4811" i="7"/>
  <c r="D4812" i="7" s="1"/>
  <c r="E4829" i="5"/>
  <c r="F4829" i="5" s="1"/>
  <c r="D4830" i="5" s="1"/>
  <c r="E4812" i="7" l="1"/>
  <c r="F4812" i="7" s="1"/>
  <c r="D4813" i="7" s="1"/>
  <c r="E4830" i="5"/>
  <c r="F4830" i="5" s="1"/>
  <c r="D4831" i="5" s="1"/>
  <c r="E4813" i="7" l="1"/>
  <c r="F4813" i="7" s="1"/>
  <c r="D4814" i="7" s="1"/>
  <c r="E4831" i="5"/>
  <c r="F4831" i="5" s="1"/>
  <c r="D4832" i="5" s="1"/>
  <c r="E4814" i="7" l="1"/>
  <c r="F4814" i="7" s="1"/>
  <c r="D4815" i="7" s="1"/>
  <c r="E4832" i="5"/>
  <c r="F4832" i="5" s="1"/>
  <c r="D4833" i="5" s="1"/>
  <c r="E4815" i="7" l="1"/>
  <c r="F4815" i="7"/>
  <c r="D4816" i="7" s="1"/>
  <c r="E4833" i="5"/>
  <c r="F4833" i="5" s="1"/>
  <c r="D4834" i="5" s="1"/>
  <c r="E4816" i="7" l="1"/>
  <c r="F4816" i="7" s="1"/>
  <c r="D4817" i="7" s="1"/>
  <c r="E4834" i="5"/>
  <c r="F4834" i="5" s="1"/>
  <c r="D4835" i="5" s="1"/>
  <c r="E4817" i="7" l="1"/>
  <c r="F4817" i="7" s="1"/>
  <c r="D4818" i="7" s="1"/>
  <c r="E4835" i="5"/>
  <c r="F4835" i="5" s="1"/>
  <c r="D4836" i="5" s="1"/>
  <c r="E4818" i="7" l="1"/>
  <c r="F4818" i="7" s="1"/>
  <c r="D4819" i="7" s="1"/>
  <c r="E4836" i="5"/>
  <c r="F4836" i="5" s="1"/>
  <c r="D4837" i="5" s="1"/>
  <c r="E4819" i="7" l="1"/>
  <c r="F4819" i="7"/>
  <c r="D4820" i="7" s="1"/>
  <c r="E4837" i="5"/>
  <c r="F4837" i="5" s="1"/>
  <c r="D4838" i="5" s="1"/>
  <c r="E4820" i="7" l="1"/>
  <c r="F4820" i="7" s="1"/>
  <c r="D4821" i="7" s="1"/>
  <c r="E4838" i="5"/>
  <c r="F4838" i="5" s="1"/>
  <c r="D4839" i="5" s="1"/>
  <c r="E4821" i="7" l="1"/>
  <c r="F4821" i="7" s="1"/>
  <c r="D4822" i="7" s="1"/>
  <c r="E4839" i="5"/>
  <c r="F4839" i="5" s="1"/>
  <c r="D4840" i="5" s="1"/>
  <c r="E4822" i="7" l="1"/>
  <c r="F4822" i="7" s="1"/>
  <c r="D4823" i="7" s="1"/>
  <c r="E4840" i="5"/>
  <c r="F4840" i="5" s="1"/>
  <c r="D4841" i="5" s="1"/>
  <c r="E4823" i="7" l="1"/>
  <c r="F4823" i="7"/>
  <c r="D4824" i="7" s="1"/>
  <c r="E4841" i="5"/>
  <c r="F4841" i="5" s="1"/>
  <c r="D4842" i="5" s="1"/>
  <c r="E4824" i="7" l="1"/>
  <c r="F4824" i="7" s="1"/>
  <c r="D4825" i="7" s="1"/>
  <c r="E4842" i="5"/>
  <c r="F4842" i="5" s="1"/>
  <c r="D4843" i="5" s="1"/>
  <c r="E4825" i="7" l="1"/>
  <c r="F4825" i="7" s="1"/>
  <c r="D4826" i="7" s="1"/>
  <c r="E4843" i="5"/>
  <c r="F4843" i="5" s="1"/>
  <c r="D4844" i="5" s="1"/>
  <c r="E4826" i="7" l="1"/>
  <c r="F4826" i="7" s="1"/>
  <c r="D4827" i="7" s="1"/>
  <c r="E4844" i="5"/>
  <c r="F4844" i="5" s="1"/>
  <c r="D4845" i="5" s="1"/>
  <c r="E4827" i="7" l="1"/>
  <c r="F4827" i="7"/>
  <c r="D4828" i="7" s="1"/>
  <c r="E4845" i="5"/>
  <c r="F4845" i="5" s="1"/>
  <c r="D4846" i="5" s="1"/>
  <c r="E4828" i="7" l="1"/>
  <c r="F4828" i="7" s="1"/>
  <c r="D4829" i="7" s="1"/>
  <c r="E4846" i="5"/>
  <c r="F4846" i="5" s="1"/>
  <c r="D4847" i="5" s="1"/>
  <c r="E4829" i="7" l="1"/>
  <c r="F4829" i="7" s="1"/>
  <c r="D4830" i="7" s="1"/>
  <c r="E4847" i="5"/>
  <c r="F4847" i="5" s="1"/>
  <c r="D4848" i="5" s="1"/>
  <c r="E4830" i="7" l="1"/>
  <c r="F4830" i="7" s="1"/>
  <c r="D4831" i="7" s="1"/>
  <c r="E4848" i="5"/>
  <c r="F4848" i="5" s="1"/>
  <c r="D4849" i="5" s="1"/>
  <c r="E4831" i="7" l="1"/>
  <c r="F4831" i="7"/>
  <c r="D4832" i="7" s="1"/>
  <c r="E4849" i="5"/>
  <c r="F4849" i="5" s="1"/>
  <c r="D4850" i="5" s="1"/>
  <c r="E4832" i="7" l="1"/>
  <c r="F4832" i="7" s="1"/>
  <c r="D4833" i="7" s="1"/>
  <c r="E4850" i="5"/>
  <c r="F4850" i="5" s="1"/>
  <c r="D4851" i="5" s="1"/>
  <c r="E4833" i="7" l="1"/>
  <c r="F4833" i="7" s="1"/>
  <c r="D4834" i="7" s="1"/>
  <c r="E4851" i="5"/>
  <c r="F4851" i="5" s="1"/>
  <c r="D4852" i="5" s="1"/>
  <c r="E4834" i="7" l="1"/>
  <c r="F4834" i="7" s="1"/>
  <c r="D4835" i="7" s="1"/>
  <c r="E4852" i="5"/>
  <c r="F4852" i="5" s="1"/>
  <c r="D4853" i="5" s="1"/>
  <c r="E4835" i="7" l="1"/>
  <c r="F4835" i="7"/>
  <c r="D4836" i="7" s="1"/>
  <c r="E4853" i="5"/>
  <c r="F4853" i="5" s="1"/>
  <c r="D4854" i="5" s="1"/>
  <c r="E4836" i="7" l="1"/>
  <c r="F4836" i="7" s="1"/>
  <c r="D4837" i="7" s="1"/>
  <c r="E4854" i="5"/>
  <c r="F4854" i="5" s="1"/>
  <c r="D4855" i="5" s="1"/>
  <c r="E4837" i="7" l="1"/>
  <c r="F4837" i="7" s="1"/>
  <c r="D4838" i="7" s="1"/>
  <c r="E4855" i="5"/>
  <c r="F4855" i="5" s="1"/>
  <c r="D4856" i="5" s="1"/>
  <c r="E4838" i="7" l="1"/>
  <c r="F4838" i="7" s="1"/>
  <c r="D4839" i="7" s="1"/>
  <c r="E4856" i="5"/>
  <c r="F4856" i="5" s="1"/>
  <c r="D4857" i="5" s="1"/>
  <c r="E4839" i="7" l="1"/>
  <c r="F4839" i="7"/>
  <c r="D4840" i="7" s="1"/>
  <c r="E4857" i="5"/>
  <c r="F4857" i="5" s="1"/>
  <c r="D4858" i="5" s="1"/>
  <c r="E4840" i="7" l="1"/>
  <c r="F4840" i="7" s="1"/>
  <c r="D4841" i="7" s="1"/>
  <c r="E4858" i="5"/>
  <c r="F4858" i="5" s="1"/>
  <c r="D4859" i="5" s="1"/>
  <c r="E4841" i="7" l="1"/>
  <c r="F4841" i="7" s="1"/>
  <c r="D4842" i="7" s="1"/>
  <c r="E4859" i="5"/>
  <c r="F4859" i="5" s="1"/>
  <c r="D4860" i="5" s="1"/>
  <c r="E4842" i="7" l="1"/>
  <c r="F4842" i="7" s="1"/>
  <c r="D4843" i="7" s="1"/>
  <c r="E4860" i="5"/>
  <c r="F4860" i="5" s="1"/>
  <c r="D4861" i="5" s="1"/>
  <c r="E4843" i="7" l="1"/>
  <c r="F4843" i="7"/>
  <c r="D4844" i="7" s="1"/>
  <c r="E4861" i="5"/>
  <c r="F4861" i="5" s="1"/>
  <c r="D4862" i="5" s="1"/>
  <c r="E4844" i="7" l="1"/>
  <c r="F4844" i="7" s="1"/>
  <c r="D4845" i="7" s="1"/>
  <c r="E4862" i="5"/>
  <c r="F4862" i="5" s="1"/>
  <c r="D4863" i="5" s="1"/>
  <c r="E4845" i="7" l="1"/>
  <c r="F4845" i="7" s="1"/>
  <c r="D4846" i="7" s="1"/>
  <c r="E4863" i="5"/>
  <c r="F4863" i="5" s="1"/>
  <c r="D4864" i="5" s="1"/>
  <c r="E4846" i="7" l="1"/>
  <c r="F4846" i="7" s="1"/>
  <c r="D4847" i="7" s="1"/>
  <c r="E4864" i="5"/>
  <c r="F4864" i="5" s="1"/>
  <c r="D4865" i="5" s="1"/>
  <c r="E4847" i="7" l="1"/>
  <c r="F4847" i="7"/>
  <c r="D4848" i="7" s="1"/>
  <c r="E4865" i="5"/>
  <c r="F4865" i="5" s="1"/>
  <c r="D4866" i="5" s="1"/>
  <c r="E4848" i="7" l="1"/>
  <c r="F4848" i="7" s="1"/>
  <c r="D4849" i="7" s="1"/>
  <c r="E4866" i="5"/>
  <c r="F4866" i="5" s="1"/>
  <c r="D4867" i="5" s="1"/>
  <c r="E4849" i="7" l="1"/>
  <c r="F4849" i="7" s="1"/>
  <c r="D4850" i="7" s="1"/>
  <c r="E4867" i="5"/>
  <c r="F4867" i="5" s="1"/>
  <c r="D4868" i="5" s="1"/>
  <c r="E4850" i="7" l="1"/>
  <c r="F4850" i="7" s="1"/>
  <c r="D4851" i="7" s="1"/>
  <c r="E4868" i="5"/>
  <c r="F4868" i="5" s="1"/>
  <c r="D4869" i="5" s="1"/>
  <c r="E4851" i="7" l="1"/>
  <c r="F4851" i="7"/>
  <c r="D4852" i="7" s="1"/>
  <c r="E4869" i="5"/>
  <c r="F4869" i="5" s="1"/>
  <c r="D4870" i="5" s="1"/>
  <c r="E4852" i="7" l="1"/>
  <c r="F4852" i="7" s="1"/>
  <c r="D4853" i="7" s="1"/>
  <c r="E4870" i="5"/>
  <c r="F4870" i="5" s="1"/>
  <c r="D4871" i="5" s="1"/>
  <c r="E4853" i="7" l="1"/>
  <c r="F4853" i="7" s="1"/>
  <c r="D4854" i="7" s="1"/>
  <c r="E4871" i="5"/>
  <c r="F4871" i="5" s="1"/>
  <c r="D4872" i="5" s="1"/>
  <c r="E4854" i="7" l="1"/>
  <c r="F4854" i="7" s="1"/>
  <c r="D4855" i="7" s="1"/>
  <c r="E4872" i="5"/>
  <c r="F4872" i="5" s="1"/>
  <c r="D4873" i="5" s="1"/>
  <c r="E4855" i="7" l="1"/>
  <c r="F4855" i="7"/>
  <c r="D4856" i="7" s="1"/>
  <c r="E4873" i="5"/>
  <c r="F4873" i="5" s="1"/>
  <c r="D4874" i="5" s="1"/>
  <c r="E4856" i="7" l="1"/>
  <c r="F4856" i="7" s="1"/>
  <c r="D4857" i="7" s="1"/>
  <c r="E4874" i="5"/>
  <c r="F4874" i="5" s="1"/>
  <c r="D4875" i="5" s="1"/>
  <c r="E4857" i="7" l="1"/>
  <c r="F4857" i="7" s="1"/>
  <c r="D4858" i="7" s="1"/>
  <c r="E4875" i="5"/>
  <c r="F4875" i="5" s="1"/>
  <c r="D4876" i="5" s="1"/>
  <c r="E4858" i="7" l="1"/>
  <c r="F4858" i="7" s="1"/>
  <c r="D4859" i="7" s="1"/>
  <c r="E4876" i="5"/>
  <c r="F4876" i="5" s="1"/>
  <c r="D4877" i="5" s="1"/>
  <c r="E4859" i="7" l="1"/>
  <c r="F4859" i="7"/>
  <c r="D4860" i="7" s="1"/>
  <c r="E4877" i="5"/>
  <c r="F4877" i="5" s="1"/>
  <c r="D4878" i="5" s="1"/>
  <c r="E4860" i="7" l="1"/>
  <c r="F4860" i="7" s="1"/>
  <c r="D4861" i="7" s="1"/>
  <c r="E4878" i="5"/>
  <c r="F4878" i="5" s="1"/>
  <c r="D4879" i="5" s="1"/>
  <c r="E4861" i="7" l="1"/>
  <c r="F4861" i="7" s="1"/>
  <c r="D4862" i="7" s="1"/>
  <c r="E4879" i="5"/>
  <c r="F4879" i="5" s="1"/>
  <c r="D4880" i="5" s="1"/>
  <c r="E4862" i="7" l="1"/>
  <c r="F4862" i="7" s="1"/>
  <c r="D4863" i="7" s="1"/>
  <c r="E4880" i="5"/>
  <c r="F4880" i="5" s="1"/>
  <c r="D4881" i="5" s="1"/>
  <c r="E4863" i="7" l="1"/>
  <c r="F4863" i="7"/>
  <c r="D4864" i="7" s="1"/>
  <c r="E4881" i="5"/>
  <c r="F4881" i="5" s="1"/>
  <c r="D4882" i="5" s="1"/>
  <c r="E4864" i="7" l="1"/>
  <c r="F4864" i="7" s="1"/>
  <c r="D4865" i="7" s="1"/>
  <c r="E4882" i="5"/>
  <c r="F4882" i="5" s="1"/>
  <c r="D4883" i="5" s="1"/>
  <c r="E4865" i="7" l="1"/>
  <c r="F4865" i="7" s="1"/>
  <c r="D4866" i="7" s="1"/>
  <c r="E4883" i="5"/>
  <c r="F4883" i="5" s="1"/>
  <c r="D4884" i="5" s="1"/>
  <c r="E4866" i="7" l="1"/>
  <c r="F4866" i="7" s="1"/>
  <c r="D4867" i="7" s="1"/>
  <c r="E4884" i="5"/>
  <c r="F4884" i="5" s="1"/>
  <c r="D4885" i="5" s="1"/>
  <c r="E4867" i="7" l="1"/>
  <c r="F4867" i="7"/>
  <c r="D4868" i="7" s="1"/>
  <c r="E4885" i="5"/>
  <c r="F4885" i="5" s="1"/>
  <c r="D4886" i="5" s="1"/>
  <c r="E4868" i="7" l="1"/>
  <c r="F4868" i="7" s="1"/>
  <c r="D4869" i="7" s="1"/>
  <c r="E4886" i="5"/>
  <c r="F4886" i="5" s="1"/>
  <c r="D4887" i="5" s="1"/>
  <c r="E4869" i="7" l="1"/>
  <c r="F4869" i="7" s="1"/>
  <c r="D4870" i="7" s="1"/>
  <c r="E4887" i="5"/>
  <c r="F4887" i="5" s="1"/>
  <c r="D4888" i="5" s="1"/>
  <c r="E4870" i="7" l="1"/>
  <c r="F4870" i="7" s="1"/>
  <c r="D4871" i="7" s="1"/>
  <c r="E4888" i="5"/>
  <c r="F4888" i="5" s="1"/>
  <c r="D4889" i="5" s="1"/>
  <c r="E4871" i="7" l="1"/>
  <c r="F4871" i="7"/>
  <c r="D4872" i="7" s="1"/>
  <c r="E4889" i="5"/>
  <c r="F4889" i="5" s="1"/>
  <c r="D4890" i="5" s="1"/>
  <c r="E4872" i="7" l="1"/>
  <c r="F4872" i="7" s="1"/>
  <c r="D4873" i="7" s="1"/>
  <c r="E4890" i="5"/>
  <c r="F4890" i="5" s="1"/>
  <c r="D4891" i="5" s="1"/>
  <c r="E4873" i="7" l="1"/>
  <c r="F4873" i="7" s="1"/>
  <c r="D4874" i="7" s="1"/>
  <c r="E4891" i="5"/>
  <c r="F4891" i="5" s="1"/>
  <c r="D4892" i="5" s="1"/>
  <c r="E4874" i="7" l="1"/>
  <c r="F4874" i="7" s="1"/>
  <c r="D4875" i="7" s="1"/>
  <c r="E4892" i="5"/>
  <c r="F4892" i="5" s="1"/>
  <c r="D4893" i="5" s="1"/>
  <c r="E4875" i="7" l="1"/>
  <c r="F4875" i="7"/>
  <c r="D4876" i="7" s="1"/>
  <c r="E4893" i="5"/>
  <c r="F4893" i="5" s="1"/>
  <c r="D4894" i="5" s="1"/>
  <c r="E4876" i="7" l="1"/>
  <c r="F4876" i="7" s="1"/>
  <c r="D4877" i="7" s="1"/>
  <c r="E4894" i="5"/>
  <c r="F4894" i="5" s="1"/>
  <c r="D4895" i="5" s="1"/>
  <c r="E4877" i="7" l="1"/>
  <c r="F4877" i="7" s="1"/>
  <c r="D4878" i="7" s="1"/>
  <c r="E4895" i="5"/>
  <c r="F4895" i="5" s="1"/>
  <c r="D4896" i="5" s="1"/>
  <c r="E4878" i="7" l="1"/>
  <c r="F4878" i="7" s="1"/>
  <c r="D4879" i="7" s="1"/>
  <c r="E4896" i="5"/>
  <c r="F4896" i="5" s="1"/>
  <c r="D4897" i="5" s="1"/>
  <c r="E4879" i="7" l="1"/>
  <c r="F4879" i="7"/>
  <c r="D4880" i="7" s="1"/>
  <c r="E4897" i="5"/>
  <c r="F4897" i="5" s="1"/>
  <c r="D4898" i="5" s="1"/>
  <c r="E4880" i="7" l="1"/>
  <c r="F4880" i="7" s="1"/>
  <c r="D4881" i="7" s="1"/>
  <c r="E4898" i="5"/>
  <c r="F4898" i="5" s="1"/>
  <c r="D4899" i="5" s="1"/>
  <c r="E4881" i="7" l="1"/>
  <c r="F4881" i="7" s="1"/>
  <c r="D4882" i="7" s="1"/>
  <c r="E4899" i="5"/>
  <c r="F4899" i="5" s="1"/>
  <c r="D4900" i="5" s="1"/>
  <c r="E4882" i="7" l="1"/>
  <c r="F4882" i="7" s="1"/>
  <c r="D4883" i="7" s="1"/>
  <c r="E4900" i="5"/>
  <c r="F4900" i="5" s="1"/>
  <c r="D4901" i="5" s="1"/>
  <c r="E4883" i="7" l="1"/>
  <c r="F4883" i="7"/>
  <c r="D4884" i="7" s="1"/>
  <c r="E4901" i="5"/>
  <c r="F4901" i="5" s="1"/>
  <c r="D4902" i="5" s="1"/>
  <c r="E4884" i="7" l="1"/>
  <c r="F4884" i="7" s="1"/>
  <c r="D4885" i="7" s="1"/>
  <c r="E4902" i="5"/>
  <c r="F4902" i="5" s="1"/>
  <c r="D4903" i="5" s="1"/>
  <c r="E4885" i="7" l="1"/>
  <c r="F4885" i="7" s="1"/>
  <c r="D4886" i="7" s="1"/>
  <c r="E4903" i="5"/>
  <c r="F4903" i="5" s="1"/>
  <c r="D4904" i="5" s="1"/>
  <c r="E4886" i="7" l="1"/>
  <c r="F4886" i="7" s="1"/>
  <c r="D4887" i="7" s="1"/>
  <c r="E4904" i="5"/>
  <c r="F4904" i="5" s="1"/>
  <c r="D4905" i="5" s="1"/>
  <c r="E4887" i="7" l="1"/>
  <c r="F4887" i="7"/>
  <c r="D4888" i="7" s="1"/>
  <c r="E4905" i="5"/>
  <c r="F4905" i="5" s="1"/>
  <c r="D4906" i="5" s="1"/>
  <c r="E4888" i="7" l="1"/>
  <c r="F4888" i="7" s="1"/>
  <c r="D4889" i="7" s="1"/>
  <c r="E4906" i="5"/>
  <c r="F4906" i="5" s="1"/>
  <c r="D4907" i="5" s="1"/>
  <c r="E4889" i="7" l="1"/>
  <c r="F4889" i="7" s="1"/>
  <c r="D4890" i="7" s="1"/>
  <c r="E4907" i="5"/>
  <c r="F4907" i="5" s="1"/>
  <c r="D4908" i="5" s="1"/>
  <c r="E4890" i="7" l="1"/>
  <c r="F4890" i="7" s="1"/>
  <c r="D4891" i="7" s="1"/>
  <c r="E4908" i="5"/>
  <c r="F4908" i="5" s="1"/>
  <c r="D4909" i="5" s="1"/>
  <c r="E4891" i="7" l="1"/>
  <c r="F4891" i="7"/>
  <c r="D4892" i="7" s="1"/>
  <c r="E4909" i="5"/>
  <c r="F4909" i="5" s="1"/>
  <c r="D4910" i="5" s="1"/>
  <c r="E4892" i="7" l="1"/>
  <c r="F4892" i="7" s="1"/>
  <c r="D4893" i="7" s="1"/>
  <c r="E4910" i="5"/>
  <c r="F4910" i="5" s="1"/>
  <c r="D4911" i="5" s="1"/>
  <c r="E4893" i="7" l="1"/>
  <c r="F4893" i="7" s="1"/>
  <c r="D4894" i="7" s="1"/>
  <c r="E4911" i="5"/>
  <c r="F4911" i="5" s="1"/>
  <c r="D4912" i="5" s="1"/>
  <c r="E4894" i="7" l="1"/>
  <c r="F4894" i="7" s="1"/>
  <c r="D4895" i="7" s="1"/>
  <c r="E4912" i="5"/>
  <c r="F4912" i="5" s="1"/>
  <c r="D4913" i="5" s="1"/>
  <c r="E4895" i="7" l="1"/>
  <c r="F4895" i="7"/>
  <c r="D4896" i="7" s="1"/>
  <c r="E4913" i="5"/>
  <c r="F4913" i="5" s="1"/>
  <c r="D4914" i="5" s="1"/>
  <c r="E4896" i="7" l="1"/>
  <c r="F4896" i="7" s="1"/>
  <c r="D4897" i="7" s="1"/>
  <c r="E4914" i="5"/>
  <c r="F4914" i="5" s="1"/>
  <c r="D4915" i="5" s="1"/>
  <c r="E4897" i="7" l="1"/>
  <c r="F4897" i="7" s="1"/>
  <c r="D4898" i="7" s="1"/>
  <c r="E4915" i="5"/>
  <c r="F4915" i="5" s="1"/>
  <c r="D4916" i="5" s="1"/>
  <c r="E4898" i="7" l="1"/>
  <c r="F4898" i="7" s="1"/>
  <c r="D4899" i="7" s="1"/>
  <c r="E4916" i="5"/>
  <c r="F4916" i="5" s="1"/>
  <c r="D4917" i="5" s="1"/>
  <c r="E4899" i="7" l="1"/>
  <c r="F4899" i="7"/>
  <c r="D4900" i="7" s="1"/>
  <c r="E4917" i="5"/>
  <c r="F4917" i="5" s="1"/>
  <c r="D4918" i="5" s="1"/>
  <c r="E4900" i="7" l="1"/>
  <c r="F4900" i="7" s="1"/>
  <c r="D4901" i="7" s="1"/>
  <c r="E4918" i="5"/>
  <c r="F4918" i="5" s="1"/>
  <c r="D4919" i="5" s="1"/>
  <c r="E4901" i="7" l="1"/>
  <c r="F4901" i="7" s="1"/>
  <c r="D4902" i="7" s="1"/>
  <c r="E4919" i="5"/>
  <c r="F4919" i="5" s="1"/>
  <c r="D4920" i="5" s="1"/>
  <c r="E4902" i="7" l="1"/>
  <c r="F4902" i="7" s="1"/>
  <c r="D4903" i="7" s="1"/>
  <c r="E4920" i="5"/>
  <c r="F4920" i="5" s="1"/>
  <c r="D4921" i="5" s="1"/>
  <c r="E4903" i="7" l="1"/>
  <c r="F4903" i="7"/>
  <c r="D4904" i="7" s="1"/>
  <c r="E4921" i="5"/>
  <c r="F4921" i="5" s="1"/>
  <c r="D4922" i="5" s="1"/>
  <c r="E4904" i="7" l="1"/>
  <c r="F4904" i="7" s="1"/>
  <c r="D4905" i="7" s="1"/>
  <c r="E4922" i="5"/>
  <c r="F4922" i="5" s="1"/>
  <c r="D4923" i="5" s="1"/>
  <c r="E4905" i="7" l="1"/>
  <c r="F4905" i="7" s="1"/>
  <c r="D4906" i="7" s="1"/>
  <c r="E4923" i="5"/>
  <c r="F4923" i="5" s="1"/>
  <c r="D4924" i="5" s="1"/>
  <c r="E4906" i="7" l="1"/>
  <c r="F4906" i="7" s="1"/>
  <c r="D4907" i="7" s="1"/>
  <c r="E4924" i="5"/>
  <c r="F4924" i="5" s="1"/>
  <c r="D4925" i="5" s="1"/>
  <c r="E4907" i="7" l="1"/>
  <c r="F4907" i="7"/>
  <c r="D4908" i="7" s="1"/>
  <c r="E4925" i="5"/>
  <c r="F4925" i="5" s="1"/>
  <c r="D4926" i="5" s="1"/>
  <c r="E4908" i="7" l="1"/>
  <c r="F4908" i="7" s="1"/>
  <c r="D4909" i="7" s="1"/>
  <c r="E4926" i="5"/>
  <c r="F4926" i="5" s="1"/>
  <c r="D4927" i="5" s="1"/>
  <c r="E4909" i="7" l="1"/>
  <c r="F4909" i="7" s="1"/>
  <c r="D4910" i="7" s="1"/>
  <c r="E4927" i="5"/>
  <c r="F4927" i="5" s="1"/>
  <c r="D4928" i="5" s="1"/>
  <c r="E4910" i="7" l="1"/>
  <c r="F4910" i="7" s="1"/>
  <c r="D4911" i="7" s="1"/>
  <c r="E4928" i="5"/>
  <c r="F4928" i="5" s="1"/>
  <c r="D4929" i="5" s="1"/>
  <c r="E4911" i="7" l="1"/>
  <c r="F4911" i="7"/>
  <c r="D4912" i="7" s="1"/>
  <c r="E4929" i="5"/>
  <c r="F4929" i="5" s="1"/>
  <c r="D4930" i="5" s="1"/>
  <c r="E4912" i="7" l="1"/>
  <c r="F4912" i="7" s="1"/>
  <c r="D4913" i="7" s="1"/>
  <c r="E4930" i="5"/>
  <c r="F4930" i="5" s="1"/>
  <c r="D4931" i="5" s="1"/>
  <c r="E4913" i="7" l="1"/>
  <c r="F4913" i="7" s="1"/>
  <c r="D4914" i="7" s="1"/>
  <c r="E4931" i="5"/>
  <c r="F4931" i="5" s="1"/>
  <c r="D4932" i="5" s="1"/>
  <c r="E4914" i="7" l="1"/>
  <c r="F4914" i="7" s="1"/>
  <c r="D4915" i="7" s="1"/>
  <c r="E4932" i="5"/>
  <c r="F4932" i="5" s="1"/>
  <c r="D4933" i="5" s="1"/>
  <c r="E4915" i="7" l="1"/>
  <c r="F4915" i="7" s="1"/>
  <c r="D4916" i="7" s="1"/>
  <c r="E4933" i="5"/>
  <c r="F4933" i="5" s="1"/>
  <c r="D4934" i="5" s="1"/>
  <c r="E4916" i="7" l="1"/>
  <c r="F4916" i="7" s="1"/>
  <c r="D4917" i="7" s="1"/>
  <c r="E4934" i="5"/>
  <c r="F4934" i="5" s="1"/>
  <c r="D4935" i="5" s="1"/>
  <c r="E4917" i="7" l="1"/>
  <c r="F4917" i="7" s="1"/>
  <c r="D4918" i="7" s="1"/>
  <c r="E4935" i="5"/>
  <c r="F4935" i="5" s="1"/>
  <c r="D4936" i="5" s="1"/>
  <c r="E4918" i="7" l="1"/>
  <c r="F4918" i="7" s="1"/>
  <c r="D4919" i="7" s="1"/>
  <c r="E4936" i="5"/>
  <c r="F4936" i="5" s="1"/>
  <c r="D4937" i="5" s="1"/>
  <c r="E4919" i="7" l="1"/>
  <c r="F4919" i="7"/>
  <c r="D4920" i="7" s="1"/>
  <c r="E4937" i="5"/>
  <c r="F4937" i="5" s="1"/>
  <c r="D4938" i="5" s="1"/>
  <c r="E4920" i="7" l="1"/>
  <c r="F4920" i="7" s="1"/>
  <c r="D4921" i="7" s="1"/>
  <c r="E4938" i="5"/>
  <c r="F4938" i="5" s="1"/>
  <c r="D4939" i="5" s="1"/>
  <c r="E4921" i="7" l="1"/>
  <c r="F4921" i="7" s="1"/>
  <c r="D4922" i="7" s="1"/>
  <c r="E4939" i="5"/>
  <c r="F4939" i="5" s="1"/>
  <c r="D4940" i="5" s="1"/>
  <c r="E4922" i="7" l="1"/>
  <c r="F4922" i="7" s="1"/>
  <c r="D4923" i="7" s="1"/>
  <c r="E4940" i="5"/>
  <c r="F4940" i="5" s="1"/>
  <c r="D4941" i="5" s="1"/>
  <c r="E4923" i="7" l="1"/>
  <c r="F4923" i="7" s="1"/>
  <c r="D4924" i="7" s="1"/>
  <c r="E4941" i="5"/>
  <c r="F4941" i="5" s="1"/>
  <c r="D4942" i="5" s="1"/>
  <c r="E4924" i="7" l="1"/>
  <c r="F4924" i="7" s="1"/>
  <c r="D4925" i="7" s="1"/>
  <c r="E4942" i="5"/>
  <c r="F4942" i="5" s="1"/>
  <c r="D4943" i="5" s="1"/>
  <c r="E4925" i="7" l="1"/>
  <c r="F4925" i="7" s="1"/>
  <c r="D4926" i="7" s="1"/>
  <c r="E4943" i="5"/>
  <c r="F4943" i="5" s="1"/>
  <c r="D4944" i="5" s="1"/>
  <c r="E4926" i="7" l="1"/>
  <c r="F4926" i="7" s="1"/>
  <c r="D4927" i="7" s="1"/>
  <c r="E4944" i="5"/>
  <c r="F4944" i="5" s="1"/>
  <c r="D4945" i="5" s="1"/>
  <c r="E4927" i="7" l="1"/>
  <c r="F4927" i="7" s="1"/>
  <c r="D4928" i="7" s="1"/>
  <c r="E4945" i="5"/>
  <c r="F4945" i="5" s="1"/>
  <c r="D4946" i="5" s="1"/>
  <c r="E4928" i="7" l="1"/>
  <c r="F4928" i="7" s="1"/>
  <c r="D4929" i="7" s="1"/>
  <c r="E4946" i="5"/>
  <c r="F4946" i="5" s="1"/>
  <c r="D4947" i="5" s="1"/>
  <c r="E4929" i="7" l="1"/>
  <c r="F4929" i="7" s="1"/>
  <c r="D4930" i="7" s="1"/>
  <c r="E4947" i="5"/>
  <c r="F4947" i="5" s="1"/>
  <c r="D4948" i="5" s="1"/>
  <c r="E4930" i="7" l="1"/>
  <c r="F4930" i="7" s="1"/>
  <c r="D4931" i="7" s="1"/>
  <c r="E4948" i="5"/>
  <c r="F4948" i="5" s="1"/>
  <c r="D4949" i="5" s="1"/>
  <c r="E4931" i="7" l="1"/>
  <c r="F4931" i="7"/>
  <c r="D4932" i="7" s="1"/>
  <c r="E4949" i="5"/>
  <c r="F4949" i="5" s="1"/>
  <c r="D4950" i="5" s="1"/>
  <c r="E4932" i="7" l="1"/>
  <c r="F4932" i="7" s="1"/>
  <c r="D4933" i="7" s="1"/>
  <c r="E4950" i="5"/>
  <c r="F4950" i="5" s="1"/>
  <c r="D4951" i="5" s="1"/>
  <c r="E4933" i="7" l="1"/>
  <c r="F4933" i="7" s="1"/>
  <c r="D4934" i="7" s="1"/>
  <c r="E4951" i="5"/>
  <c r="F4951" i="5" s="1"/>
  <c r="D4952" i="5" s="1"/>
  <c r="E4934" i="7" l="1"/>
  <c r="F4934" i="7" s="1"/>
  <c r="D4935" i="7" s="1"/>
  <c r="E4952" i="5"/>
  <c r="F4952" i="5" s="1"/>
  <c r="D4953" i="5" s="1"/>
  <c r="E4935" i="7" l="1"/>
  <c r="F4935" i="7"/>
  <c r="D4936" i="7" s="1"/>
  <c r="E4953" i="5"/>
  <c r="F4953" i="5" s="1"/>
  <c r="D4954" i="5" s="1"/>
  <c r="E4936" i="7" l="1"/>
  <c r="F4936" i="7" s="1"/>
  <c r="D4937" i="7" s="1"/>
  <c r="E4954" i="5"/>
  <c r="F4954" i="5" s="1"/>
  <c r="D4955" i="5" s="1"/>
  <c r="E4937" i="7" l="1"/>
  <c r="F4937" i="7" s="1"/>
  <c r="D4938" i="7" s="1"/>
  <c r="E4955" i="5"/>
  <c r="F4955" i="5" s="1"/>
  <c r="D4956" i="5" s="1"/>
  <c r="E4938" i="7" l="1"/>
  <c r="F4938" i="7" s="1"/>
  <c r="D4939" i="7" s="1"/>
  <c r="E4956" i="5"/>
  <c r="F4956" i="5" s="1"/>
  <c r="D4957" i="5" s="1"/>
  <c r="E4939" i="7" l="1"/>
  <c r="F4939" i="7" s="1"/>
  <c r="D4940" i="7" s="1"/>
  <c r="E4957" i="5"/>
  <c r="F4957" i="5" s="1"/>
  <c r="D4958" i="5" s="1"/>
  <c r="E4940" i="7" l="1"/>
  <c r="F4940" i="7" s="1"/>
  <c r="D4941" i="7" s="1"/>
  <c r="E4958" i="5"/>
  <c r="F4958" i="5" s="1"/>
  <c r="D4959" i="5" s="1"/>
  <c r="E4941" i="7" l="1"/>
  <c r="F4941" i="7" s="1"/>
  <c r="D4942" i="7" s="1"/>
  <c r="E4959" i="5"/>
  <c r="F4959" i="5" s="1"/>
  <c r="D4960" i="5" s="1"/>
  <c r="E4942" i="7" l="1"/>
  <c r="F4942" i="7" s="1"/>
  <c r="D4943" i="7" s="1"/>
  <c r="E4960" i="5"/>
  <c r="F4960" i="5" s="1"/>
  <c r="D4961" i="5" s="1"/>
  <c r="E4943" i="7" l="1"/>
  <c r="F4943" i="7"/>
  <c r="D4944" i="7" s="1"/>
  <c r="E4961" i="5"/>
  <c r="F4961" i="5" s="1"/>
  <c r="D4962" i="5" s="1"/>
  <c r="E4944" i="7" l="1"/>
  <c r="F4944" i="7" s="1"/>
  <c r="D4945" i="7" s="1"/>
  <c r="E4962" i="5"/>
  <c r="F4962" i="5" s="1"/>
  <c r="D4963" i="5" s="1"/>
  <c r="E4945" i="7" l="1"/>
  <c r="F4945" i="7" s="1"/>
  <c r="D4946" i="7" s="1"/>
  <c r="E4963" i="5"/>
  <c r="F4963" i="5" s="1"/>
  <c r="D4964" i="5" s="1"/>
  <c r="E4946" i="7" l="1"/>
  <c r="F4946" i="7" s="1"/>
  <c r="D4947" i="7" s="1"/>
  <c r="E4964" i="5"/>
  <c r="F4964" i="5" s="1"/>
  <c r="D4965" i="5" s="1"/>
  <c r="E4947" i="7" l="1"/>
  <c r="F4947" i="7" s="1"/>
  <c r="D4948" i="7" s="1"/>
  <c r="E4965" i="5"/>
  <c r="F4965" i="5" s="1"/>
  <c r="D4966" i="5" s="1"/>
  <c r="E4948" i="7" l="1"/>
  <c r="F4948" i="7" s="1"/>
  <c r="D4949" i="7" s="1"/>
  <c r="E4966" i="5"/>
  <c r="F4966" i="5" s="1"/>
  <c r="D4967" i="5" s="1"/>
  <c r="E4949" i="7" l="1"/>
  <c r="F4949" i="7" s="1"/>
  <c r="D4950" i="7" s="1"/>
  <c r="E4967" i="5"/>
  <c r="F4967" i="5" s="1"/>
  <c r="D4968" i="5" s="1"/>
  <c r="E4950" i="7" l="1"/>
  <c r="F4950" i="7" s="1"/>
  <c r="D4951" i="7" s="1"/>
  <c r="E4968" i="5"/>
  <c r="F4968" i="5" s="1"/>
  <c r="D4969" i="5" s="1"/>
  <c r="E4951" i="7" l="1"/>
  <c r="F4951" i="7"/>
  <c r="D4952" i="7" s="1"/>
  <c r="E4969" i="5"/>
  <c r="F4969" i="5" s="1"/>
  <c r="D4970" i="5" s="1"/>
  <c r="E4952" i="7" l="1"/>
  <c r="F4952" i="7" s="1"/>
  <c r="D4953" i="7" s="1"/>
  <c r="E4970" i="5"/>
  <c r="F4970" i="5" s="1"/>
  <c r="D4971" i="5" s="1"/>
  <c r="E4953" i="7" l="1"/>
  <c r="F4953" i="7" s="1"/>
  <c r="D4954" i="7" s="1"/>
  <c r="E4971" i="5"/>
  <c r="F4971" i="5" s="1"/>
  <c r="D4972" i="5" s="1"/>
  <c r="E4954" i="7" l="1"/>
  <c r="F4954" i="7" s="1"/>
  <c r="D4955" i="7" s="1"/>
  <c r="E4972" i="5"/>
  <c r="F4972" i="5" s="1"/>
  <c r="D4973" i="5" s="1"/>
  <c r="E4955" i="7" l="1"/>
  <c r="F4955" i="7"/>
  <c r="D4956" i="7" s="1"/>
  <c r="E4973" i="5"/>
  <c r="F4973" i="5" s="1"/>
  <c r="D4974" i="5" s="1"/>
  <c r="E4956" i="7" l="1"/>
  <c r="F4956" i="7" s="1"/>
  <c r="D4957" i="7" s="1"/>
  <c r="E4974" i="5"/>
  <c r="F4974" i="5" s="1"/>
  <c r="D4975" i="5" s="1"/>
  <c r="E4957" i="7" l="1"/>
  <c r="F4957" i="7" s="1"/>
  <c r="D4958" i="7" s="1"/>
  <c r="E4975" i="5"/>
  <c r="F4975" i="5" s="1"/>
  <c r="D4976" i="5" s="1"/>
  <c r="E4958" i="7" l="1"/>
  <c r="F4958" i="7" s="1"/>
  <c r="D4959" i="7" s="1"/>
  <c r="E4976" i="5"/>
  <c r="F4976" i="5" s="1"/>
  <c r="D4977" i="5" s="1"/>
  <c r="E4959" i="7" l="1"/>
  <c r="F4959" i="7"/>
  <c r="D4960" i="7" s="1"/>
  <c r="E4977" i="5"/>
  <c r="F4977" i="5" s="1"/>
  <c r="D4978" i="5" s="1"/>
  <c r="E4960" i="7" l="1"/>
  <c r="F4960" i="7" s="1"/>
  <c r="D4961" i="7" s="1"/>
  <c r="E4978" i="5"/>
  <c r="F4978" i="5" s="1"/>
  <c r="D4979" i="5" s="1"/>
  <c r="E4961" i="7" l="1"/>
  <c r="F4961" i="7" s="1"/>
  <c r="D4962" i="7" s="1"/>
  <c r="E4979" i="5"/>
  <c r="F4979" i="5" s="1"/>
  <c r="D4980" i="5" s="1"/>
  <c r="E4962" i="7" l="1"/>
  <c r="F4962" i="7" s="1"/>
  <c r="D4963" i="7" s="1"/>
  <c r="E4980" i="5"/>
  <c r="F4980" i="5" s="1"/>
  <c r="D4981" i="5" s="1"/>
  <c r="E4963" i="7" l="1"/>
  <c r="F4963" i="7" s="1"/>
  <c r="D4964" i="7" s="1"/>
  <c r="E4981" i="5"/>
  <c r="F4981" i="5" s="1"/>
  <c r="D4982" i="5" s="1"/>
  <c r="E4964" i="7" l="1"/>
  <c r="F4964" i="7" s="1"/>
  <c r="D4965" i="7" s="1"/>
  <c r="E4982" i="5"/>
  <c r="F4982" i="5" s="1"/>
  <c r="D4983" i="5" s="1"/>
  <c r="E4965" i="7" l="1"/>
  <c r="F4965" i="7" s="1"/>
  <c r="D4966" i="7" s="1"/>
  <c r="E4983" i="5"/>
  <c r="F4983" i="5" s="1"/>
  <c r="D4984" i="5" s="1"/>
  <c r="E4966" i="7" l="1"/>
  <c r="F4966" i="7" s="1"/>
  <c r="D4967" i="7" s="1"/>
  <c r="E4984" i="5"/>
  <c r="F4984" i="5" s="1"/>
  <c r="D4985" i="5" s="1"/>
  <c r="E4967" i="7" l="1"/>
  <c r="F4967" i="7"/>
  <c r="D4968" i="7" s="1"/>
  <c r="E4985" i="5"/>
  <c r="F4985" i="5" s="1"/>
  <c r="D4986" i="5" s="1"/>
  <c r="E4968" i="7" l="1"/>
  <c r="F4968" i="7" s="1"/>
  <c r="D4969" i="7" s="1"/>
  <c r="E4986" i="5"/>
  <c r="F4986" i="5" s="1"/>
  <c r="D4987" i="5" s="1"/>
  <c r="E4969" i="7" l="1"/>
  <c r="F4969" i="7" s="1"/>
  <c r="D4970" i="7" s="1"/>
  <c r="E4987" i="5"/>
  <c r="F4987" i="5" s="1"/>
  <c r="D4988" i="5" s="1"/>
  <c r="E4970" i="7" l="1"/>
  <c r="F4970" i="7" s="1"/>
  <c r="D4971" i="7" s="1"/>
  <c r="E4988" i="5"/>
  <c r="F4988" i="5" s="1"/>
  <c r="D4989" i="5" s="1"/>
  <c r="E4971" i="7" l="1"/>
  <c r="F4971" i="7"/>
  <c r="D4972" i="7" s="1"/>
  <c r="E4989" i="5"/>
  <c r="F4989" i="5" s="1"/>
  <c r="D4990" i="5" s="1"/>
  <c r="E4972" i="7" l="1"/>
  <c r="F4972" i="7" s="1"/>
  <c r="D4973" i="7" s="1"/>
  <c r="E4990" i="5"/>
  <c r="F4990" i="5" s="1"/>
  <c r="D4991" i="5" s="1"/>
  <c r="E4973" i="7" l="1"/>
  <c r="F4973" i="7" s="1"/>
  <c r="D4974" i="7" s="1"/>
  <c r="E4991" i="5"/>
  <c r="F4991" i="5" s="1"/>
  <c r="D4992" i="5" s="1"/>
  <c r="E4974" i="7" l="1"/>
  <c r="F4974" i="7" s="1"/>
  <c r="D4975" i="7" s="1"/>
  <c r="E4992" i="5"/>
  <c r="F4992" i="5" s="1"/>
  <c r="D4993" i="5" s="1"/>
  <c r="E4975" i="7" l="1"/>
  <c r="F4975" i="7"/>
  <c r="D4976" i="7" s="1"/>
  <c r="E4993" i="5"/>
  <c r="F4993" i="5" s="1"/>
  <c r="D4994" i="5" s="1"/>
  <c r="E4976" i="7" l="1"/>
  <c r="F4976" i="7" s="1"/>
  <c r="D4977" i="7" s="1"/>
  <c r="E4994" i="5"/>
  <c r="F4994" i="5" s="1"/>
  <c r="D4995" i="5" s="1"/>
  <c r="E4977" i="7" l="1"/>
  <c r="F4977" i="7" s="1"/>
  <c r="D4978" i="7" s="1"/>
  <c r="E4995" i="5"/>
  <c r="F4995" i="5" s="1"/>
  <c r="D4996" i="5" s="1"/>
  <c r="E4978" i="7" l="1"/>
  <c r="F4978" i="7" s="1"/>
  <c r="D4979" i="7" s="1"/>
  <c r="E4996" i="5"/>
  <c r="F4996" i="5" s="1"/>
  <c r="D4997" i="5" s="1"/>
  <c r="E4979" i="7" l="1"/>
  <c r="F4979" i="7"/>
  <c r="D4980" i="7" s="1"/>
  <c r="E4997" i="5"/>
  <c r="F4997" i="5" s="1"/>
  <c r="D4998" i="5" s="1"/>
  <c r="E4980" i="7" l="1"/>
  <c r="F4980" i="7" s="1"/>
  <c r="D4981" i="7" s="1"/>
  <c r="E4998" i="5"/>
  <c r="F4998" i="5" s="1"/>
  <c r="D4999" i="5" s="1"/>
  <c r="E4981" i="7" l="1"/>
  <c r="F4981" i="7" s="1"/>
  <c r="D4982" i="7" s="1"/>
  <c r="E4999" i="5"/>
  <c r="F4999" i="5" s="1"/>
  <c r="D5000" i="5" s="1"/>
  <c r="E4982" i="7" l="1"/>
  <c r="F4982" i="7" s="1"/>
  <c r="D4983" i="7" s="1"/>
  <c r="E5000" i="5"/>
  <c r="F5000" i="5" s="1"/>
  <c r="D5001" i="5" s="1"/>
  <c r="E4983" i="7" l="1"/>
  <c r="F4983" i="7"/>
  <c r="D4984" i="7" s="1"/>
  <c r="E5001" i="5"/>
  <c r="F5001" i="5" s="1"/>
  <c r="D5002" i="5" s="1"/>
  <c r="E4984" i="7" l="1"/>
  <c r="F4984" i="7" s="1"/>
  <c r="D4985" i="7" s="1"/>
  <c r="E5002" i="5"/>
  <c r="F5002" i="5" s="1"/>
  <c r="D5003" i="5" s="1"/>
  <c r="E4985" i="7" l="1"/>
  <c r="F4985" i="7" s="1"/>
  <c r="D4986" i="7" s="1"/>
  <c r="E5003" i="5"/>
  <c r="F5003" i="5" s="1"/>
  <c r="D5004" i="5" s="1"/>
  <c r="E4986" i="7" l="1"/>
  <c r="F4986" i="7" s="1"/>
  <c r="D4987" i="7" s="1"/>
  <c r="E5004" i="5"/>
  <c r="F5004" i="5" s="1"/>
  <c r="D5005" i="5" s="1"/>
  <c r="E4987" i="7" l="1"/>
  <c r="F4987" i="7"/>
  <c r="D4988" i="7" s="1"/>
  <c r="E5005" i="5"/>
  <c r="F5005" i="5" s="1"/>
  <c r="D5006" i="5" s="1"/>
  <c r="E4988" i="7" l="1"/>
  <c r="F4988" i="7" s="1"/>
  <c r="D4989" i="7" s="1"/>
  <c r="E5006" i="5"/>
  <c r="F5006" i="5" s="1"/>
  <c r="D5007" i="5" s="1"/>
  <c r="E4989" i="7" l="1"/>
  <c r="F4989" i="7" s="1"/>
  <c r="D4990" i="7" s="1"/>
  <c r="E5007" i="5"/>
  <c r="F5007" i="5" s="1"/>
  <c r="D5008" i="5" s="1"/>
  <c r="E4990" i="7" l="1"/>
  <c r="F4990" i="7" s="1"/>
  <c r="D4991" i="7" s="1"/>
  <c r="E5008" i="5"/>
  <c r="F5008" i="5" s="1"/>
  <c r="D5009" i="5" s="1"/>
  <c r="E4991" i="7" l="1"/>
  <c r="F4991" i="7"/>
  <c r="D4992" i="7" s="1"/>
  <c r="E5009" i="5"/>
  <c r="F5009" i="5" s="1"/>
  <c r="D5010" i="5" s="1"/>
  <c r="E4992" i="7" l="1"/>
  <c r="F4992" i="7" s="1"/>
  <c r="D4993" i="7" s="1"/>
  <c r="E5010" i="5"/>
  <c r="F5010" i="5" s="1"/>
  <c r="D5011" i="5" s="1"/>
  <c r="E4993" i="7" l="1"/>
  <c r="F4993" i="7" s="1"/>
  <c r="D4994" i="7" s="1"/>
  <c r="E5011" i="5"/>
  <c r="F5011" i="5" s="1"/>
  <c r="D5012" i="5" s="1"/>
  <c r="E4994" i="7" l="1"/>
  <c r="F4994" i="7" s="1"/>
  <c r="D4995" i="7" s="1"/>
  <c r="E5012" i="5"/>
  <c r="F5012" i="5" s="1"/>
  <c r="D5013" i="5" s="1"/>
  <c r="E4995" i="7" l="1"/>
  <c r="F4995" i="7"/>
  <c r="D4996" i="7" s="1"/>
  <c r="E5013" i="5"/>
  <c r="F5013" i="5" s="1"/>
  <c r="D5014" i="5" s="1"/>
  <c r="E4996" i="7" l="1"/>
  <c r="F4996" i="7" s="1"/>
  <c r="D4997" i="7" s="1"/>
  <c r="E5014" i="5"/>
  <c r="F5014" i="5" s="1"/>
  <c r="D5015" i="5" s="1"/>
  <c r="E4997" i="7" l="1"/>
  <c r="F4997" i="7" s="1"/>
  <c r="D4998" i="7" s="1"/>
  <c r="E5015" i="5"/>
  <c r="F5015" i="5" s="1"/>
  <c r="D5016" i="5" s="1"/>
  <c r="E4998" i="7" l="1"/>
  <c r="F4998" i="7" s="1"/>
  <c r="D4999" i="7" s="1"/>
  <c r="E5016" i="5"/>
  <c r="F5016" i="5" s="1"/>
  <c r="D5017" i="5" s="1"/>
  <c r="E4999" i="7" l="1"/>
  <c r="F4999" i="7"/>
  <c r="D5000" i="7" s="1"/>
  <c r="E5017" i="5"/>
  <c r="F5017" i="5" s="1"/>
  <c r="D5018" i="5" s="1"/>
  <c r="E5000" i="7" l="1"/>
  <c r="F5000" i="7" s="1"/>
  <c r="D5001" i="7" s="1"/>
  <c r="E5018" i="5"/>
  <c r="F5018" i="5" s="1"/>
  <c r="D5019" i="5" s="1"/>
  <c r="E5001" i="7" l="1"/>
  <c r="F5001" i="7" s="1"/>
  <c r="D5002" i="7" s="1"/>
  <c r="E5019" i="5"/>
  <c r="F5019" i="5" s="1"/>
  <c r="D5020" i="5" s="1"/>
  <c r="E5002" i="7" l="1"/>
  <c r="F5002" i="7" s="1"/>
  <c r="D5003" i="7" s="1"/>
  <c r="E5020" i="5"/>
  <c r="F5020" i="5" s="1"/>
  <c r="D5021" i="5" s="1"/>
  <c r="E5003" i="7" l="1"/>
  <c r="F5003" i="7"/>
  <c r="D5004" i="7" s="1"/>
  <c r="E5021" i="5"/>
  <c r="F5021" i="5" s="1"/>
  <c r="D5022" i="5" s="1"/>
  <c r="E5004" i="7" l="1"/>
  <c r="F5004" i="7" s="1"/>
  <c r="D5005" i="7" s="1"/>
  <c r="E5022" i="5"/>
  <c r="F5022" i="5" s="1"/>
  <c r="D5023" i="5" s="1"/>
  <c r="E5005" i="7" l="1"/>
  <c r="F5005" i="7" s="1"/>
  <c r="D5006" i="7" s="1"/>
  <c r="E5023" i="5"/>
  <c r="F5023" i="5" s="1"/>
  <c r="D5024" i="5" s="1"/>
  <c r="E5006" i="7" l="1"/>
  <c r="F5006" i="7" s="1"/>
  <c r="D5007" i="7" s="1"/>
  <c r="E5024" i="5"/>
  <c r="F5024" i="5" s="1"/>
  <c r="D5025" i="5" s="1"/>
  <c r="E5007" i="7" l="1"/>
  <c r="F5007" i="7"/>
  <c r="D5008" i="7" s="1"/>
  <c r="E5025" i="5"/>
  <c r="F5025" i="5" s="1"/>
  <c r="D5026" i="5" s="1"/>
  <c r="E5008" i="7" l="1"/>
  <c r="F5008" i="7" s="1"/>
  <c r="D5009" i="7" s="1"/>
  <c r="E5026" i="5"/>
  <c r="F5026" i="5" s="1"/>
  <c r="D5027" i="5" s="1"/>
  <c r="E5009" i="7" l="1"/>
  <c r="F5009" i="7" s="1"/>
  <c r="D5010" i="7" s="1"/>
  <c r="E5027" i="5"/>
  <c r="F5027" i="5" s="1"/>
  <c r="D5028" i="5" s="1"/>
  <c r="E5010" i="7" l="1"/>
  <c r="F5010" i="7" s="1"/>
  <c r="D5011" i="7" s="1"/>
  <c r="E5028" i="5"/>
  <c r="F5028" i="5" s="1"/>
  <c r="D5029" i="5" s="1"/>
  <c r="E5011" i="7" l="1"/>
  <c r="F5011" i="7"/>
  <c r="D5012" i="7" s="1"/>
  <c r="E5029" i="5"/>
  <c r="F5029" i="5" s="1"/>
  <c r="D5030" i="5" s="1"/>
  <c r="E5012" i="7" l="1"/>
  <c r="F5012" i="7" s="1"/>
  <c r="D5013" i="7" s="1"/>
  <c r="E5030" i="5"/>
  <c r="F5030" i="5" s="1"/>
  <c r="D5031" i="5" s="1"/>
  <c r="E5013" i="7" l="1"/>
  <c r="F5013" i="7" s="1"/>
  <c r="D5014" i="7" s="1"/>
  <c r="E5031" i="5"/>
  <c r="F5031" i="5" s="1"/>
  <c r="D5032" i="5" s="1"/>
  <c r="E5014" i="7" l="1"/>
  <c r="F5014" i="7" s="1"/>
  <c r="D5015" i="7" s="1"/>
  <c r="E5032" i="5"/>
  <c r="F5032" i="5" s="1"/>
  <c r="D5033" i="5" s="1"/>
  <c r="E5015" i="7" l="1"/>
  <c r="F5015" i="7"/>
  <c r="D5016" i="7" s="1"/>
  <c r="E5033" i="5"/>
  <c r="F5033" i="5" s="1"/>
  <c r="D5034" i="5" s="1"/>
  <c r="E5016" i="7" l="1"/>
  <c r="F5016" i="7" s="1"/>
  <c r="D5017" i="7" s="1"/>
  <c r="E5034" i="5"/>
  <c r="F5034" i="5" s="1"/>
  <c r="D5035" i="5" s="1"/>
  <c r="E5017" i="7" l="1"/>
  <c r="F5017" i="7" s="1"/>
  <c r="D5018" i="7" s="1"/>
  <c r="E5035" i="5"/>
  <c r="F5035" i="5" s="1"/>
  <c r="D5036" i="5" s="1"/>
  <c r="E5018" i="7" l="1"/>
  <c r="F5018" i="7" s="1"/>
  <c r="D5019" i="7" s="1"/>
  <c r="E5036" i="5"/>
  <c r="F5036" i="5" s="1"/>
  <c r="D5037" i="5" s="1"/>
  <c r="E5019" i="7" l="1"/>
  <c r="F5019" i="7"/>
  <c r="D5020" i="7" s="1"/>
  <c r="E5037" i="5"/>
  <c r="F5037" i="5" s="1"/>
  <c r="D5038" i="5" s="1"/>
  <c r="E5020" i="7" l="1"/>
  <c r="F5020" i="7" s="1"/>
  <c r="D5021" i="7" s="1"/>
  <c r="E5038" i="5"/>
  <c r="F5038" i="5" s="1"/>
  <c r="D5039" i="5" s="1"/>
  <c r="E5021" i="7" l="1"/>
  <c r="F5021" i="7" s="1"/>
  <c r="D5022" i="7" s="1"/>
  <c r="E5039" i="5"/>
  <c r="F5039" i="5" s="1"/>
  <c r="D5040" i="5" s="1"/>
  <c r="E5022" i="7" l="1"/>
  <c r="F5022" i="7" s="1"/>
  <c r="D5023" i="7" s="1"/>
  <c r="E5040" i="5"/>
  <c r="F5040" i="5" s="1"/>
  <c r="D5041" i="5" s="1"/>
  <c r="E5023" i="7" l="1"/>
  <c r="F5023" i="7" s="1"/>
  <c r="D5024" i="7" s="1"/>
  <c r="E5041" i="5"/>
  <c r="F5041" i="5" s="1"/>
  <c r="D5042" i="5" s="1"/>
  <c r="E5024" i="7" l="1"/>
  <c r="F5024" i="7" s="1"/>
  <c r="D5025" i="7" s="1"/>
  <c r="E5042" i="5"/>
  <c r="F5042" i="5" s="1"/>
  <c r="D5043" i="5" s="1"/>
  <c r="E5025" i="7" l="1"/>
  <c r="F5025" i="7" s="1"/>
  <c r="D5026" i="7" s="1"/>
  <c r="E5043" i="5"/>
  <c r="F5043" i="5" s="1"/>
  <c r="D5044" i="5" s="1"/>
  <c r="E5026" i="7" l="1"/>
  <c r="F5026" i="7" s="1"/>
  <c r="D5027" i="7" s="1"/>
  <c r="E5044" i="5"/>
  <c r="F5044" i="5" s="1"/>
  <c r="D5045" i="5" s="1"/>
  <c r="E5027" i="7" l="1"/>
  <c r="F5027" i="7"/>
  <c r="D5028" i="7" s="1"/>
  <c r="E5045" i="5"/>
  <c r="F5045" i="5" s="1"/>
  <c r="D5046" i="5" s="1"/>
  <c r="E5028" i="7" l="1"/>
  <c r="F5028" i="7" s="1"/>
  <c r="D5029" i="7" s="1"/>
  <c r="E5046" i="5"/>
  <c r="F5046" i="5" s="1"/>
  <c r="D5047" i="5" s="1"/>
  <c r="E5029" i="7" l="1"/>
  <c r="F5029" i="7" s="1"/>
  <c r="D5030" i="7" s="1"/>
  <c r="E5047" i="5"/>
  <c r="F5047" i="5" s="1"/>
  <c r="D5048" i="5" s="1"/>
  <c r="E5030" i="7" l="1"/>
  <c r="F5030" i="7" s="1"/>
  <c r="D5031" i="7" s="1"/>
  <c r="E5048" i="5"/>
  <c r="F5048" i="5" s="1"/>
  <c r="D5049" i="5" s="1"/>
  <c r="E5031" i="7" l="1"/>
  <c r="F5031" i="7"/>
  <c r="D5032" i="7" s="1"/>
  <c r="E5049" i="5"/>
  <c r="F5049" i="5" s="1"/>
  <c r="D5050" i="5" s="1"/>
  <c r="E5032" i="7" l="1"/>
  <c r="F5032" i="7" s="1"/>
  <c r="D5033" i="7" s="1"/>
  <c r="E5050" i="5"/>
  <c r="F5050" i="5" s="1"/>
  <c r="D5051" i="5" s="1"/>
  <c r="E5033" i="7" l="1"/>
  <c r="F5033" i="7" s="1"/>
  <c r="D5034" i="7" s="1"/>
  <c r="E5051" i="5"/>
  <c r="F5051" i="5" s="1"/>
  <c r="D5052" i="5" s="1"/>
  <c r="E5034" i="7" l="1"/>
  <c r="F5034" i="7" s="1"/>
  <c r="D5035" i="7" s="1"/>
  <c r="E5052" i="5"/>
  <c r="F5052" i="5" s="1"/>
  <c r="D5053" i="5" s="1"/>
  <c r="E5035" i="7" l="1"/>
  <c r="F5035" i="7" s="1"/>
  <c r="D5036" i="7" s="1"/>
  <c r="E5053" i="5"/>
  <c r="F5053" i="5" s="1"/>
  <c r="D5054" i="5" s="1"/>
  <c r="E5036" i="7" l="1"/>
  <c r="F5036" i="7" s="1"/>
  <c r="D5037" i="7" s="1"/>
  <c r="E5054" i="5"/>
  <c r="F5054" i="5" s="1"/>
  <c r="D5055" i="5" s="1"/>
  <c r="E5037" i="7" l="1"/>
  <c r="F5037" i="7" s="1"/>
  <c r="D5038" i="7" s="1"/>
  <c r="E5055" i="5"/>
  <c r="F5055" i="5" s="1"/>
  <c r="D5056" i="5" s="1"/>
  <c r="E5038" i="7" l="1"/>
  <c r="F5038" i="7" s="1"/>
  <c r="D5039" i="7" s="1"/>
  <c r="E5056" i="5"/>
  <c r="F5056" i="5" s="1"/>
  <c r="D5057" i="5" s="1"/>
  <c r="E5039" i="7" l="1"/>
  <c r="F5039" i="7"/>
  <c r="D5040" i="7" s="1"/>
  <c r="E5057" i="5"/>
  <c r="F5057" i="5" s="1"/>
  <c r="D5058" i="5" s="1"/>
  <c r="E5040" i="7" l="1"/>
  <c r="F5040" i="7" s="1"/>
  <c r="D5041" i="7" s="1"/>
  <c r="E5058" i="5"/>
  <c r="F5058" i="5" s="1"/>
  <c r="D5059" i="5" s="1"/>
  <c r="E5041" i="7" l="1"/>
  <c r="F5041" i="7" s="1"/>
  <c r="D5042" i="7" s="1"/>
  <c r="E5059" i="5"/>
  <c r="F5059" i="5" s="1"/>
  <c r="D5060" i="5" s="1"/>
  <c r="E5042" i="7" l="1"/>
  <c r="F5042" i="7" s="1"/>
  <c r="D5043" i="7" s="1"/>
  <c r="E5060" i="5"/>
  <c r="F5060" i="5" s="1"/>
  <c r="D5061" i="5" s="1"/>
  <c r="E5043" i="7" l="1"/>
  <c r="F5043" i="7"/>
  <c r="D5044" i="7" s="1"/>
  <c r="E5061" i="5"/>
  <c r="F5061" i="5" s="1"/>
  <c r="D5062" i="5" s="1"/>
  <c r="E5044" i="7" l="1"/>
  <c r="F5044" i="7" s="1"/>
  <c r="D5045" i="7" s="1"/>
  <c r="E5062" i="5"/>
  <c r="F5062" i="5" s="1"/>
  <c r="D5063" i="5" s="1"/>
  <c r="E5045" i="7" l="1"/>
  <c r="F5045" i="7" s="1"/>
  <c r="D5046" i="7" s="1"/>
  <c r="E5063" i="5"/>
  <c r="F5063" i="5" s="1"/>
  <c r="D5064" i="5" s="1"/>
  <c r="E5046" i="7" l="1"/>
  <c r="F5046" i="7" s="1"/>
  <c r="D5047" i="7" s="1"/>
  <c r="E5064" i="5"/>
  <c r="F5064" i="5" s="1"/>
  <c r="D5065" i="5" s="1"/>
  <c r="E5047" i="7" l="1"/>
  <c r="F5047" i="7"/>
  <c r="D5048" i="7" s="1"/>
  <c r="E5065" i="5"/>
  <c r="F5065" i="5" s="1"/>
  <c r="D5066" i="5" s="1"/>
  <c r="E5048" i="7" l="1"/>
  <c r="F5048" i="7" s="1"/>
  <c r="D5049" i="7" s="1"/>
  <c r="E5066" i="5"/>
  <c r="F5066" i="5" s="1"/>
  <c r="D5067" i="5" s="1"/>
  <c r="E5049" i="7" l="1"/>
  <c r="F5049" i="7" s="1"/>
  <c r="D5050" i="7" s="1"/>
  <c r="E5067" i="5"/>
  <c r="F5067" i="5" s="1"/>
  <c r="D5068" i="5" s="1"/>
  <c r="E5050" i="7" l="1"/>
  <c r="F5050" i="7" s="1"/>
  <c r="D5051" i="7" s="1"/>
  <c r="E5068" i="5"/>
  <c r="F5068" i="5" s="1"/>
  <c r="D5069" i="5" s="1"/>
  <c r="E5051" i="7" l="1"/>
  <c r="F5051" i="7"/>
  <c r="D5052" i="7" s="1"/>
  <c r="E5069" i="5"/>
  <c r="F5069" i="5" s="1"/>
  <c r="D5070" i="5" s="1"/>
  <c r="E5052" i="7" l="1"/>
  <c r="F5052" i="7" s="1"/>
  <c r="D5053" i="7" s="1"/>
  <c r="E5070" i="5"/>
  <c r="F5070" i="5" s="1"/>
  <c r="D5071" i="5" s="1"/>
  <c r="E5053" i="7" l="1"/>
  <c r="F5053" i="7" s="1"/>
  <c r="D5054" i="7" s="1"/>
  <c r="E5071" i="5"/>
  <c r="F5071" i="5" s="1"/>
  <c r="D5072" i="5" s="1"/>
  <c r="E5054" i="7" l="1"/>
  <c r="F5054" i="7" s="1"/>
  <c r="D5055" i="7" s="1"/>
  <c r="E5072" i="5"/>
  <c r="F5072" i="5" s="1"/>
  <c r="D5073" i="5" s="1"/>
  <c r="E5055" i="7" l="1"/>
  <c r="F5055" i="7"/>
  <c r="D5056" i="7" s="1"/>
  <c r="E5073" i="5"/>
  <c r="F5073" i="5" s="1"/>
  <c r="D5074" i="5" s="1"/>
  <c r="E5056" i="7" l="1"/>
  <c r="F5056" i="7" s="1"/>
  <c r="D5057" i="7" s="1"/>
  <c r="E5074" i="5"/>
  <c r="F5074" i="5" s="1"/>
  <c r="D5075" i="5" s="1"/>
  <c r="E5057" i="7" l="1"/>
  <c r="F5057" i="7" s="1"/>
  <c r="D5058" i="7" s="1"/>
  <c r="E5075" i="5"/>
  <c r="F5075" i="5" s="1"/>
  <c r="D5076" i="5" s="1"/>
  <c r="E5058" i="7" l="1"/>
  <c r="F5058" i="7" s="1"/>
  <c r="D5059" i="7" s="1"/>
  <c r="E5076" i="5"/>
  <c r="F5076" i="5" s="1"/>
  <c r="D5077" i="5" s="1"/>
  <c r="E5059" i="7" l="1"/>
  <c r="F5059" i="7"/>
  <c r="D5060" i="7" s="1"/>
  <c r="E5077" i="5"/>
  <c r="F5077" i="5" s="1"/>
  <c r="D5078" i="5" s="1"/>
  <c r="E5060" i="7" l="1"/>
  <c r="F5060" i="7" s="1"/>
  <c r="D5061" i="7" s="1"/>
  <c r="E5078" i="5"/>
  <c r="F5078" i="5" s="1"/>
  <c r="D5079" i="5" s="1"/>
  <c r="E5061" i="7" l="1"/>
  <c r="F5061" i="7" s="1"/>
  <c r="D5062" i="7" s="1"/>
  <c r="E5079" i="5"/>
  <c r="F5079" i="5" s="1"/>
  <c r="D5080" i="5" s="1"/>
  <c r="E5062" i="7" l="1"/>
  <c r="F5062" i="7" s="1"/>
  <c r="D5063" i="7" s="1"/>
  <c r="E5080" i="5"/>
  <c r="F5080" i="5" s="1"/>
  <c r="D5081" i="5" s="1"/>
  <c r="E5063" i="7" l="1"/>
  <c r="F5063" i="7" s="1"/>
  <c r="D5064" i="7" s="1"/>
  <c r="E5081" i="5"/>
  <c r="F5081" i="5" s="1"/>
  <c r="D5082" i="5" s="1"/>
  <c r="E5064" i="7" l="1"/>
  <c r="F5064" i="7" s="1"/>
  <c r="D5065" i="7" s="1"/>
  <c r="E5082" i="5"/>
  <c r="F5082" i="5" s="1"/>
  <c r="D5083" i="5" s="1"/>
  <c r="E5065" i="7" l="1"/>
  <c r="F5065" i="7" s="1"/>
  <c r="D5066" i="7" s="1"/>
  <c r="E5083" i="5"/>
  <c r="F5083" i="5" s="1"/>
  <c r="D5084" i="5" s="1"/>
  <c r="E5066" i="7" l="1"/>
  <c r="F5066" i="7" s="1"/>
  <c r="D5067" i="7" s="1"/>
  <c r="E5084" i="5"/>
  <c r="F5084" i="5" s="1"/>
  <c r="D5085" i="5" s="1"/>
  <c r="E5067" i="7" l="1"/>
  <c r="F5067" i="7"/>
  <c r="D5068" i="7" s="1"/>
  <c r="E5085" i="5"/>
  <c r="F5085" i="5" s="1"/>
  <c r="D5086" i="5" s="1"/>
  <c r="E5068" i="7" l="1"/>
  <c r="F5068" i="7" s="1"/>
  <c r="D5069" i="7" s="1"/>
  <c r="E5086" i="5"/>
  <c r="F5086" i="5" s="1"/>
  <c r="D5087" i="5" s="1"/>
  <c r="E5069" i="7" l="1"/>
  <c r="F5069" i="7" s="1"/>
  <c r="D5070" i="7" s="1"/>
  <c r="E5087" i="5"/>
  <c r="F5087" i="5" s="1"/>
  <c r="D5088" i="5" s="1"/>
  <c r="E5070" i="7" l="1"/>
  <c r="F5070" i="7" s="1"/>
  <c r="D5071" i="7" s="1"/>
  <c r="E5088" i="5"/>
  <c r="F5088" i="5" s="1"/>
  <c r="D5089" i="5" s="1"/>
  <c r="E5071" i="7" l="1"/>
  <c r="F5071" i="7"/>
  <c r="D5072" i="7" s="1"/>
  <c r="E5089" i="5"/>
  <c r="F5089" i="5" s="1"/>
  <c r="D5090" i="5" s="1"/>
  <c r="E5072" i="7" l="1"/>
  <c r="F5072" i="7" s="1"/>
  <c r="D5073" i="7" s="1"/>
  <c r="E5090" i="5"/>
  <c r="F5090" i="5" s="1"/>
  <c r="D5091" i="5" s="1"/>
  <c r="E5073" i="7" l="1"/>
  <c r="F5073" i="7" s="1"/>
  <c r="D5074" i="7" s="1"/>
  <c r="E5091" i="5"/>
  <c r="F5091" i="5" s="1"/>
  <c r="D5092" i="5" s="1"/>
  <c r="E5074" i="7" l="1"/>
  <c r="F5074" i="7" s="1"/>
  <c r="D5075" i="7" s="1"/>
  <c r="E5092" i="5"/>
  <c r="F5092" i="5" s="1"/>
  <c r="D5093" i="5" s="1"/>
  <c r="E5075" i="7" l="1"/>
  <c r="F5075" i="7"/>
  <c r="D5076" i="7" s="1"/>
  <c r="E5093" i="5"/>
  <c r="F5093" i="5" s="1"/>
  <c r="D5094" i="5" s="1"/>
  <c r="E5076" i="7" l="1"/>
  <c r="F5076" i="7" s="1"/>
  <c r="D5077" i="7" s="1"/>
  <c r="E5094" i="5"/>
  <c r="F5094" i="5" s="1"/>
  <c r="D5095" i="5" s="1"/>
  <c r="E5077" i="7" l="1"/>
  <c r="F5077" i="7" s="1"/>
  <c r="D5078" i="7" s="1"/>
  <c r="E5095" i="5"/>
  <c r="F5095" i="5" s="1"/>
  <c r="D5096" i="5" s="1"/>
  <c r="E5078" i="7" l="1"/>
  <c r="F5078" i="7" s="1"/>
  <c r="D5079" i="7" s="1"/>
  <c r="E5096" i="5"/>
  <c r="F5096" i="5" s="1"/>
  <c r="D5097" i="5" s="1"/>
  <c r="E5079" i="7" l="1"/>
  <c r="F5079" i="7"/>
  <c r="D5080" i="7" s="1"/>
  <c r="E5097" i="5"/>
  <c r="F5097" i="5" s="1"/>
  <c r="D5098" i="5" s="1"/>
  <c r="E5080" i="7" l="1"/>
  <c r="F5080" i="7" s="1"/>
  <c r="D5081" i="7" s="1"/>
  <c r="E5098" i="5"/>
  <c r="F5098" i="5" s="1"/>
  <c r="D5099" i="5" s="1"/>
  <c r="E5081" i="7" l="1"/>
  <c r="F5081" i="7" s="1"/>
  <c r="D5082" i="7" s="1"/>
  <c r="E5099" i="5"/>
  <c r="F5099" i="5" s="1"/>
  <c r="D5100" i="5" s="1"/>
  <c r="E5082" i="7" l="1"/>
  <c r="F5082" i="7" s="1"/>
  <c r="D5083" i="7" s="1"/>
  <c r="E5100" i="5"/>
  <c r="F5100" i="5" s="1"/>
  <c r="D5101" i="5" s="1"/>
  <c r="E5083" i="7" l="1"/>
  <c r="F5083" i="7" s="1"/>
  <c r="D5084" i="7" s="1"/>
  <c r="E5101" i="5"/>
  <c r="F5101" i="5" s="1"/>
  <c r="D5102" i="5" s="1"/>
  <c r="E5084" i="7" l="1"/>
  <c r="F5084" i="7" s="1"/>
  <c r="D5085" i="7" s="1"/>
  <c r="E5102" i="5"/>
  <c r="F5102" i="5" s="1"/>
  <c r="D5103" i="5" s="1"/>
  <c r="E5085" i="7" l="1"/>
  <c r="F5085" i="7" s="1"/>
  <c r="D5086" i="7" s="1"/>
  <c r="E5103" i="5"/>
  <c r="F5103" i="5" s="1"/>
  <c r="D5104" i="5" s="1"/>
  <c r="E5086" i="7" l="1"/>
  <c r="F5086" i="7" s="1"/>
  <c r="D5087" i="7" s="1"/>
  <c r="E5104" i="5"/>
  <c r="F5104" i="5" s="1"/>
  <c r="D5105" i="5" s="1"/>
  <c r="E5087" i="7" l="1"/>
  <c r="F5087" i="7"/>
  <c r="D5088" i="7" s="1"/>
  <c r="E5105" i="5"/>
  <c r="F5105" i="5" s="1"/>
  <c r="D5106" i="5" s="1"/>
  <c r="E5088" i="7" l="1"/>
  <c r="F5088" i="7" s="1"/>
  <c r="D5089" i="7" s="1"/>
  <c r="E5106" i="5"/>
  <c r="F5106" i="5" s="1"/>
  <c r="D5107" i="5" s="1"/>
  <c r="E5089" i="7" l="1"/>
  <c r="F5089" i="7" s="1"/>
  <c r="D5090" i="7" s="1"/>
  <c r="E5107" i="5"/>
  <c r="F5107" i="5" s="1"/>
  <c r="D5108" i="5" s="1"/>
  <c r="E5090" i="7" l="1"/>
  <c r="F5090" i="7" s="1"/>
  <c r="D5091" i="7" s="1"/>
  <c r="E5108" i="5"/>
  <c r="F5108" i="5" s="1"/>
  <c r="D5109" i="5" s="1"/>
  <c r="E5091" i="7" l="1"/>
  <c r="F5091" i="7"/>
  <c r="D5092" i="7" s="1"/>
  <c r="E5109" i="5"/>
  <c r="F5109" i="5" s="1"/>
  <c r="D5110" i="5" s="1"/>
  <c r="E5092" i="7" l="1"/>
  <c r="F5092" i="7" s="1"/>
  <c r="D5093" i="7" s="1"/>
  <c r="E5110" i="5"/>
  <c r="F5110" i="5" s="1"/>
  <c r="D5111" i="5" s="1"/>
  <c r="E5093" i="7" l="1"/>
  <c r="F5093" i="7" s="1"/>
  <c r="D5094" i="7" s="1"/>
  <c r="E5111" i="5"/>
  <c r="F5111" i="5" s="1"/>
  <c r="D5112" i="5" s="1"/>
  <c r="E5094" i="7" l="1"/>
  <c r="F5094" i="7" s="1"/>
  <c r="D5095" i="7" s="1"/>
  <c r="E5112" i="5"/>
  <c r="F5112" i="5" s="1"/>
  <c r="D5113" i="5" s="1"/>
  <c r="E5095" i="7" l="1"/>
  <c r="F5095" i="7"/>
  <c r="D5096" i="7" s="1"/>
  <c r="E5113" i="5"/>
  <c r="F5113" i="5" s="1"/>
  <c r="D5114" i="5" s="1"/>
  <c r="E5096" i="7" l="1"/>
  <c r="F5096" i="7" s="1"/>
  <c r="D5097" i="7" s="1"/>
  <c r="E5114" i="5"/>
  <c r="F5114" i="5" s="1"/>
  <c r="D5115" i="5" s="1"/>
  <c r="E5097" i="7" l="1"/>
  <c r="F5097" i="7" s="1"/>
  <c r="D5098" i="7" s="1"/>
  <c r="E5115" i="5"/>
  <c r="F5115" i="5" s="1"/>
  <c r="D5116" i="5" s="1"/>
  <c r="E5098" i="7" l="1"/>
  <c r="F5098" i="7" s="1"/>
  <c r="D5099" i="7" s="1"/>
  <c r="E5116" i="5"/>
  <c r="F5116" i="5" s="1"/>
  <c r="D5117" i="5" s="1"/>
  <c r="E5099" i="7" l="1"/>
  <c r="F5099" i="7" s="1"/>
  <c r="D5100" i="7" s="1"/>
  <c r="E5117" i="5"/>
  <c r="F5117" i="5" s="1"/>
  <c r="D5118" i="5" s="1"/>
  <c r="E5100" i="7" l="1"/>
  <c r="F5100" i="7" s="1"/>
  <c r="D5101" i="7" s="1"/>
  <c r="E5118" i="5"/>
  <c r="F5118" i="5" s="1"/>
  <c r="D5119" i="5" s="1"/>
  <c r="E5101" i="7" l="1"/>
  <c r="F5101" i="7" s="1"/>
  <c r="D5102" i="7" s="1"/>
  <c r="E5119" i="5"/>
  <c r="F5119" i="5" s="1"/>
  <c r="D5120" i="5" s="1"/>
  <c r="E5102" i="7" l="1"/>
  <c r="F5102" i="7" s="1"/>
  <c r="D5103" i="7" s="1"/>
  <c r="E5120" i="5"/>
  <c r="F5120" i="5" s="1"/>
  <c r="D5121" i="5" s="1"/>
  <c r="E5103" i="7" l="1"/>
  <c r="F5103" i="7" s="1"/>
  <c r="D5104" i="7" s="1"/>
  <c r="E5121" i="5"/>
  <c r="F5121" i="5" s="1"/>
  <c r="D5122" i="5" s="1"/>
  <c r="E5104" i="7" l="1"/>
  <c r="F5104" i="7" s="1"/>
  <c r="D5105" i="7" s="1"/>
  <c r="E5122" i="5"/>
  <c r="F5122" i="5" s="1"/>
  <c r="D5123" i="5" s="1"/>
  <c r="E5105" i="7" l="1"/>
  <c r="F5105" i="7" s="1"/>
  <c r="D5106" i="7" s="1"/>
  <c r="E5123" i="5"/>
  <c r="F5123" i="5" s="1"/>
  <c r="D5124" i="5" s="1"/>
  <c r="E5106" i="7" l="1"/>
  <c r="F5106" i="7" s="1"/>
  <c r="D5107" i="7" s="1"/>
  <c r="E5124" i="5"/>
  <c r="F5124" i="5" s="1"/>
  <c r="D5125" i="5" s="1"/>
  <c r="E5107" i="7" l="1"/>
  <c r="F5107" i="7"/>
  <c r="D5108" i="7" s="1"/>
  <c r="E5125" i="5"/>
  <c r="F5125" i="5" s="1"/>
  <c r="D5126" i="5" s="1"/>
  <c r="E5108" i="7" l="1"/>
  <c r="F5108" i="7" s="1"/>
  <c r="D5109" i="7" s="1"/>
  <c r="E5126" i="5"/>
  <c r="F5126" i="5" s="1"/>
  <c r="D5127" i="5" s="1"/>
  <c r="E5109" i="7" l="1"/>
  <c r="F5109" i="7" s="1"/>
  <c r="D5110" i="7" s="1"/>
  <c r="E5127" i="5"/>
  <c r="F5127" i="5" s="1"/>
  <c r="D5128" i="5" s="1"/>
  <c r="E5110" i="7" l="1"/>
  <c r="F5110" i="7" s="1"/>
  <c r="D5111" i="7" s="1"/>
  <c r="E5128" i="5"/>
  <c r="F5128" i="5" s="1"/>
  <c r="D5129" i="5" s="1"/>
  <c r="E5111" i="7" l="1"/>
  <c r="F5111" i="7"/>
  <c r="D5112" i="7" s="1"/>
  <c r="E5129" i="5"/>
  <c r="F5129" i="5" s="1"/>
  <c r="D5130" i="5" s="1"/>
  <c r="E5112" i="7" l="1"/>
  <c r="F5112" i="7" s="1"/>
  <c r="D5113" i="7" s="1"/>
  <c r="E5130" i="5"/>
  <c r="F5130" i="5" s="1"/>
  <c r="D5131" i="5" s="1"/>
  <c r="E5113" i="7" l="1"/>
  <c r="F5113" i="7" s="1"/>
  <c r="D5114" i="7" s="1"/>
  <c r="E5131" i="5"/>
  <c r="F5131" i="5" s="1"/>
  <c r="D5132" i="5" s="1"/>
  <c r="E5114" i="7" l="1"/>
  <c r="F5114" i="7" s="1"/>
  <c r="D5115" i="7" s="1"/>
  <c r="E5132" i="5"/>
  <c r="F5132" i="5" s="1"/>
  <c r="D5133" i="5" s="1"/>
  <c r="E5115" i="7" l="1"/>
  <c r="F5115" i="7"/>
  <c r="D5116" i="7" s="1"/>
  <c r="E5133" i="5"/>
  <c r="F5133" i="5" s="1"/>
  <c r="D5134" i="5" s="1"/>
  <c r="E5116" i="7" l="1"/>
  <c r="F5116" i="7" s="1"/>
  <c r="D5117" i="7" s="1"/>
  <c r="E5134" i="5"/>
  <c r="F5134" i="5" s="1"/>
  <c r="D5135" i="5" s="1"/>
  <c r="E5117" i="7" l="1"/>
  <c r="F5117" i="7" s="1"/>
  <c r="D5118" i="7" s="1"/>
  <c r="E5135" i="5"/>
  <c r="F5135" i="5" s="1"/>
  <c r="D5136" i="5" s="1"/>
  <c r="E5118" i="7" l="1"/>
  <c r="F5118" i="7" s="1"/>
  <c r="D5119" i="7" s="1"/>
  <c r="E5136" i="5"/>
  <c r="F5136" i="5" s="1"/>
  <c r="D5137" i="5" s="1"/>
  <c r="E5119" i="7" l="1"/>
  <c r="F5119" i="7" s="1"/>
  <c r="D5120" i="7" s="1"/>
  <c r="E5137" i="5"/>
  <c r="F5137" i="5" s="1"/>
  <c r="D5138" i="5" s="1"/>
  <c r="E5120" i="7" l="1"/>
  <c r="F5120" i="7" s="1"/>
  <c r="D5121" i="7" s="1"/>
  <c r="E5138" i="5"/>
  <c r="F5138" i="5" s="1"/>
  <c r="D5139" i="5" s="1"/>
  <c r="E5121" i="7" l="1"/>
  <c r="F5121" i="7" s="1"/>
  <c r="D5122" i="7" s="1"/>
  <c r="E5139" i="5"/>
  <c r="F5139" i="5" s="1"/>
  <c r="D5140" i="5" s="1"/>
  <c r="E5122" i="7" l="1"/>
  <c r="F5122" i="7" s="1"/>
  <c r="D5123" i="7" s="1"/>
  <c r="E5140" i="5"/>
  <c r="F5140" i="5" s="1"/>
  <c r="D5141" i="5" s="1"/>
  <c r="E5123" i="7" l="1"/>
  <c r="F5123" i="7"/>
  <c r="D5124" i="7" s="1"/>
  <c r="E5141" i="5"/>
  <c r="F5141" i="5" s="1"/>
  <c r="D5142" i="5" s="1"/>
  <c r="E5124" i="7" l="1"/>
  <c r="F5124" i="7" s="1"/>
  <c r="D5125" i="7" s="1"/>
  <c r="E5142" i="5"/>
  <c r="F5142" i="5" s="1"/>
  <c r="D5143" i="5" s="1"/>
  <c r="E5125" i="7" l="1"/>
  <c r="F5125" i="7"/>
  <c r="D5126" i="7" s="1"/>
  <c r="E5143" i="5"/>
  <c r="F5143" i="5" s="1"/>
  <c r="D5144" i="5" s="1"/>
  <c r="E5126" i="7" l="1"/>
  <c r="F5126" i="7" s="1"/>
  <c r="D5127" i="7" s="1"/>
  <c r="E5144" i="5"/>
  <c r="F5144" i="5" s="1"/>
  <c r="D5145" i="5" s="1"/>
  <c r="E5127" i="7" l="1"/>
  <c r="F5127" i="7"/>
  <c r="D5128" i="7" s="1"/>
  <c r="E5145" i="5"/>
  <c r="F5145" i="5" s="1"/>
  <c r="D5146" i="5" s="1"/>
  <c r="E5128" i="7" l="1"/>
  <c r="F5128" i="7" s="1"/>
  <c r="D5129" i="7" s="1"/>
  <c r="E5146" i="5"/>
  <c r="F5146" i="5" s="1"/>
  <c r="D5147" i="5" s="1"/>
  <c r="E5129" i="7" l="1"/>
  <c r="F5129" i="7" s="1"/>
  <c r="D5130" i="7" s="1"/>
  <c r="E5147" i="5"/>
  <c r="F5147" i="5" s="1"/>
  <c r="D5148" i="5" s="1"/>
  <c r="E5130" i="7" l="1"/>
  <c r="F5130" i="7" s="1"/>
  <c r="D5131" i="7" s="1"/>
  <c r="E5148" i="5"/>
  <c r="F5148" i="5" s="1"/>
  <c r="D5149" i="5" s="1"/>
  <c r="E5131" i="7" l="1"/>
  <c r="F5131" i="7"/>
  <c r="D5132" i="7" s="1"/>
  <c r="E5149" i="5"/>
  <c r="F5149" i="5" s="1"/>
  <c r="D5150" i="5" s="1"/>
  <c r="E5132" i="7" l="1"/>
  <c r="F5132" i="7" s="1"/>
  <c r="D5133" i="7" s="1"/>
  <c r="E5150" i="5"/>
  <c r="F5150" i="5" s="1"/>
  <c r="D5151" i="5" s="1"/>
  <c r="E5133" i="7" l="1"/>
  <c r="F5133" i="7" s="1"/>
  <c r="D5134" i="7" s="1"/>
  <c r="E5151" i="5"/>
  <c r="F5151" i="5" s="1"/>
  <c r="D5152" i="5" s="1"/>
  <c r="E5134" i="7" l="1"/>
  <c r="F5134" i="7"/>
  <c r="D5135" i="7" s="1"/>
  <c r="E5152" i="5"/>
  <c r="F5152" i="5" s="1"/>
  <c r="D5153" i="5" s="1"/>
  <c r="E5135" i="7" l="1"/>
  <c r="F5135" i="7" s="1"/>
  <c r="D5136" i="7" s="1"/>
  <c r="E5153" i="5"/>
  <c r="F5153" i="5" s="1"/>
  <c r="D5154" i="5" s="1"/>
  <c r="E5136" i="7" l="1"/>
  <c r="F5136" i="7" s="1"/>
  <c r="D5137" i="7" s="1"/>
  <c r="E5154" i="5"/>
  <c r="F5154" i="5" s="1"/>
  <c r="D5155" i="5" s="1"/>
  <c r="E5137" i="7" l="1"/>
  <c r="F5137" i="7" s="1"/>
  <c r="D5138" i="7" s="1"/>
  <c r="E5155" i="5"/>
  <c r="F5155" i="5" s="1"/>
  <c r="D5156" i="5" s="1"/>
  <c r="E5138" i="7" l="1"/>
  <c r="F5138" i="7" s="1"/>
  <c r="D5139" i="7" s="1"/>
  <c r="E5156" i="5"/>
  <c r="F5156" i="5" s="1"/>
  <c r="D5157" i="5" s="1"/>
  <c r="E5139" i="7" l="1"/>
  <c r="F5139" i="7"/>
  <c r="D5140" i="7" s="1"/>
  <c r="E5157" i="5"/>
  <c r="F5157" i="5" s="1"/>
  <c r="D5158" i="5" s="1"/>
  <c r="E5140" i="7" l="1"/>
  <c r="F5140" i="7" s="1"/>
  <c r="D5141" i="7" s="1"/>
  <c r="E5158" i="5"/>
  <c r="F5158" i="5" s="1"/>
  <c r="D5159" i="5" s="1"/>
  <c r="E5141" i="7" l="1"/>
  <c r="F5141" i="7" s="1"/>
  <c r="D5142" i="7" s="1"/>
  <c r="E5159" i="5"/>
  <c r="F5159" i="5" s="1"/>
  <c r="D5160" i="5" s="1"/>
  <c r="E5142" i="7" l="1"/>
  <c r="F5142" i="7" s="1"/>
  <c r="D5143" i="7" s="1"/>
  <c r="E5160" i="5"/>
  <c r="F5160" i="5" s="1"/>
  <c r="D5161" i="5" s="1"/>
  <c r="E5143" i="7" l="1"/>
  <c r="F5143" i="7"/>
  <c r="D5144" i="7" s="1"/>
  <c r="E5161" i="5"/>
  <c r="F5161" i="5" s="1"/>
  <c r="D5162" i="5" s="1"/>
  <c r="E5144" i="7" l="1"/>
  <c r="F5144" i="7" s="1"/>
  <c r="D5145" i="7" s="1"/>
  <c r="E5162" i="5"/>
  <c r="F5162" i="5" s="1"/>
  <c r="D5163" i="5" s="1"/>
  <c r="E5145" i="7" l="1"/>
  <c r="F5145" i="7" s="1"/>
  <c r="D5146" i="7" s="1"/>
  <c r="E5163" i="5"/>
  <c r="F5163" i="5" s="1"/>
  <c r="D5164" i="5" s="1"/>
  <c r="E5146" i="7" l="1"/>
  <c r="F5146" i="7" s="1"/>
  <c r="D5147" i="7" s="1"/>
  <c r="E5164" i="5"/>
  <c r="F5164" i="5" s="1"/>
  <c r="D5165" i="5" s="1"/>
  <c r="E5147" i="7" l="1"/>
  <c r="F5147" i="7" s="1"/>
  <c r="D5148" i="7" s="1"/>
  <c r="E5165" i="5"/>
  <c r="F5165" i="5" s="1"/>
  <c r="D5166" i="5" s="1"/>
  <c r="E5148" i="7" l="1"/>
  <c r="F5148" i="7" s="1"/>
  <c r="D5149" i="7" s="1"/>
  <c r="E5166" i="5"/>
  <c r="F5166" i="5" s="1"/>
  <c r="D5167" i="5" s="1"/>
  <c r="E5149" i="7" l="1"/>
  <c r="F5149" i="7" s="1"/>
  <c r="D5150" i="7" s="1"/>
  <c r="E5167" i="5"/>
  <c r="F5167" i="5" s="1"/>
  <c r="D5168" i="5" s="1"/>
  <c r="E5150" i="7" l="1"/>
  <c r="F5150" i="7" s="1"/>
  <c r="D5151" i="7" s="1"/>
  <c r="E5168" i="5"/>
  <c r="F5168" i="5" s="1"/>
  <c r="D5169" i="5" s="1"/>
  <c r="E5151" i="7" l="1"/>
  <c r="F5151" i="7"/>
  <c r="D5152" i="7" s="1"/>
  <c r="E5169" i="5"/>
  <c r="F5169" i="5" s="1"/>
  <c r="D5170" i="5" s="1"/>
  <c r="E5152" i="7" l="1"/>
  <c r="F5152" i="7" s="1"/>
  <c r="D5153" i="7" s="1"/>
  <c r="E5170" i="5"/>
  <c r="F5170" i="5" s="1"/>
  <c r="D5171" i="5" s="1"/>
  <c r="E5153" i="7" l="1"/>
  <c r="F5153" i="7" s="1"/>
  <c r="D5154" i="7" s="1"/>
  <c r="E5171" i="5"/>
  <c r="F5171" i="5" s="1"/>
  <c r="D5172" i="5" s="1"/>
  <c r="E5154" i="7" l="1"/>
  <c r="F5154" i="7" s="1"/>
  <c r="D5155" i="7" s="1"/>
  <c r="E5172" i="5"/>
  <c r="F5172" i="5" s="1"/>
  <c r="D5173" i="5" s="1"/>
  <c r="E5155" i="7" l="1"/>
  <c r="F5155" i="7"/>
  <c r="D5156" i="7" s="1"/>
  <c r="E5173" i="5"/>
  <c r="F5173" i="5" s="1"/>
  <c r="D5174" i="5" s="1"/>
  <c r="E5156" i="7" l="1"/>
  <c r="F5156" i="7" s="1"/>
  <c r="D5157" i="7" s="1"/>
  <c r="E5174" i="5"/>
  <c r="F5174" i="5" s="1"/>
  <c r="D5175" i="5" s="1"/>
  <c r="E5157" i="7" l="1"/>
  <c r="F5157" i="7" s="1"/>
  <c r="D5158" i="7" s="1"/>
  <c r="E5175" i="5"/>
  <c r="F5175" i="5" s="1"/>
  <c r="D5176" i="5" s="1"/>
  <c r="E5158" i="7" l="1"/>
  <c r="F5158" i="7"/>
  <c r="D5159" i="7" s="1"/>
  <c r="E5176" i="5"/>
  <c r="F5176" i="5" s="1"/>
  <c r="D5177" i="5" s="1"/>
  <c r="E5159" i="7" l="1"/>
  <c r="F5159" i="7"/>
  <c r="D5160" i="7" s="1"/>
  <c r="E5177" i="5"/>
  <c r="F5177" i="5" s="1"/>
  <c r="D5178" i="5" s="1"/>
  <c r="E5160" i="7" l="1"/>
  <c r="F5160" i="7" s="1"/>
  <c r="D5161" i="7" s="1"/>
  <c r="E5178" i="5"/>
  <c r="F5178" i="5" s="1"/>
  <c r="D5179" i="5" s="1"/>
  <c r="E5161" i="7" l="1"/>
  <c r="F5161" i="7" s="1"/>
  <c r="D5162" i="7" s="1"/>
  <c r="E5179" i="5"/>
  <c r="F5179" i="5" s="1"/>
  <c r="D5180" i="5" s="1"/>
  <c r="E5162" i="7" l="1"/>
  <c r="F5162" i="7" s="1"/>
  <c r="D5163" i="7" s="1"/>
  <c r="E5180" i="5"/>
  <c r="F5180" i="5" s="1"/>
  <c r="D5181" i="5" s="1"/>
  <c r="E5163" i="7" l="1"/>
  <c r="F5163" i="7"/>
  <c r="D5164" i="7" s="1"/>
  <c r="E5181" i="5"/>
  <c r="F5181" i="5" s="1"/>
  <c r="D5182" i="5" s="1"/>
  <c r="E5164" i="7" l="1"/>
  <c r="F5164" i="7" s="1"/>
  <c r="D5165" i="7" s="1"/>
  <c r="E5182" i="5"/>
  <c r="F5182" i="5" s="1"/>
  <c r="D5183" i="5" s="1"/>
  <c r="E5165" i="7" l="1"/>
  <c r="F5165" i="7" s="1"/>
  <c r="D5166" i="7" s="1"/>
  <c r="E5183" i="5"/>
  <c r="F5183" i="5" s="1"/>
  <c r="D5184" i="5" s="1"/>
  <c r="E5166" i="7" l="1"/>
  <c r="F5166" i="7" s="1"/>
  <c r="D5167" i="7" s="1"/>
  <c r="E5184" i="5"/>
  <c r="F5184" i="5" s="1"/>
  <c r="D5185" i="5" s="1"/>
  <c r="E5167" i="7" l="1"/>
  <c r="F5167" i="7"/>
  <c r="D5168" i="7" s="1"/>
  <c r="E5185" i="5"/>
  <c r="F5185" i="5" s="1"/>
  <c r="D5186" i="5" s="1"/>
  <c r="E5168" i="7" l="1"/>
  <c r="F5168" i="7" s="1"/>
  <c r="D5169" i="7" s="1"/>
  <c r="E5186" i="5"/>
  <c r="F5186" i="5" s="1"/>
  <c r="D5187" i="5" s="1"/>
  <c r="E5169" i="7" l="1"/>
  <c r="F5169" i="7" s="1"/>
  <c r="D5170" i="7" s="1"/>
  <c r="E5187" i="5"/>
  <c r="F5187" i="5" s="1"/>
  <c r="D5188" i="5" s="1"/>
  <c r="E5170" i="7" l="1"/>
  <c r="F5170" i="7" s="1"/>
  <c r="D5171" i="7" s="1"/>
  <c r="E5188" i="5"/>
  <c r="F5188" i="5" s="1"/>
  <c r="D5189" i="5" s="1"/>
  <c r="E5171" i="7" l="1"/>
  <c r="F5171" i="7" s="1"/>
  <c r="D5172" i="7" s="1"/>
  <c r="E5189" i="5"/>
  <c r="F5189" i="5" s="1"/>
  <c r="D5190" i="5" s="1"/>
  <c r="E5172" i="7" l="1"/>
  <c r="F5172" i="7" s="1"/>
  <c r="D5173" i="7" s="1"/>
  <c r="E5190" i="5"/>
  <c r="F5190" i="5" s="1"/>
  <c r="D5191" i="5" s="1"/>
  <c r="E5173" i="7" l="1"/>
  <c r="F5173" i="7" s="1"/>
  <c r="D5174" i="7" s="1"/>
  <c r="E5191" i="5"/>
  <c r="F5191" i="5" s="1"/>
  <c r="D5192" i="5" s="1"/>
  <c r="E5174" i="7" l="1"/>
  <c r="F5174" i="7" s="1"/>
  <c r="D5175" i="7" s="1"/>
  <c r="E5192" i="5"/>
  <c r="F5192" i="5" s="1"/>
  <c r="D5193" i="5" s="1"/>
  <c r="E5175" i="7" l="1"/>
  <c r="F5175" i="7"/>
  <c r="D5176" i="7" s="1"/>
  <c r="E5193" i="5"/>
  <c r="F5193" i="5" s="1"/>
  <c r="D5194" i="5" s="1"/>
  <c r="E5176" i="7" l="1"/>
  <c r="F5176" i="7" s="1"/>
  <c r="D5177" i="7" s="1"/>
  <c r="E5194" i="5"/>
  <c r="F5194" i="5" s="1"/>
  <c r="D5195" i="5" s="1"/>
  <c r="E5177" i="7" l="1"/>
  <c r="F5177" i="7" s="1"/>
  <c r="D5178" i="7" s="1"/>
  <c r="E5195" i="5"/>
  <c r="F5195" i="5" s="1"/>
  <c r="D5196" i="5" s="1"/>
  <c r="E5178" i="7" l="1"/>
  <c r="F5178" i="7" s="1"/>
  <c r="D5179" i="7" s="1"/>
  <c r="E5196" i="5"/>
  <c r="F5196" i="5" s="1"/>
  <c r="D5197" i="5" s="1"/>
  <c r="E5179" i="7" l="1"/>
  <c r="F5179" i="7"/>
  <c r="D5180" i="7" s="1"/>
  <c r="E5197" i="5"/>
  <c r="F5197" i="5" s="1"/>
  <c r="D5198" i="5" s="1"/>
  <c r="E5180" i="7" l="1"/>
  <c r="F5180" i="7" s="1"/>
  <c r="D5181" i="7" s="1"/>
  <c r="E5198" i="5"/>
  <c r="F5198" i="5" s="1"/>
  <c r="D5199" i="5" s="1"/>
  <c r="E5181" i="7" l="1"/>
  <c r="F5181" i="7" s="1"/>
  <c r="D5182" i="7" s="1"/>
  <c r="E5199" i="5"/>
  <c r="F5199" i="5" s="1"/>
  <c r="D5200" i="5" s="1"/>
  <c r="E5182" i="7" l="1"/>
  <c r="F5182" i="7" s="1"/>
  <c r="D5183" i="7" s="1"/>
  <c r="E5200" i="5"/>
  <c r="F5200" i="5" s="1"/>
  <c r="D5201" i="5" s="1"/>
  <c r="E5183" i="7" l="1"/>
  <c r="F5183" i="7" s="1"/>
  <c r="D5184" i="7" s="1"/>
  <c r="E5201" i="5"/>
  <c r="F5201" i="5" s="1"/>
  <c r="D5202" i="5" s="1"/>
  <c r="E5184" i="7" l="1"/>
  <c r="F5184" i="7" s="1"/>
  <c r="D5185" i="7" s="1"/>
  <c r="E5202" i="5"/>
  <c r="F5202" i="5" s="1"/>
  <c r="D5203" i="5" s="1"/>
  <c r="E5185" i="7" l="1"/>
  <c r="F5185" i="7" s="1"/>
  <c r="D5186" i="7" s="1"/>
  <c r="E5203" i="5"/>
  <c r="F5203" i="5" s="1"/>
  <c r="D5204" i="5" s="1"/>
  <c r="E5186" i="7" l="1"/>
  <c r="F5186" i="7" s="1"/>
  <c r="D5187" i="7" s="1"/>
  <c r="E5204" i="5"/>
  <c r="F5204" i="5" s="1"/>
  <c r="D5205" i="5" s="1"/>
  <c r="E5187" i="7" l="1"/>
  <c r="F5187" i="7"/>
  <c r="D5188" i="7" s="1"/>
  <c r="E5205" i="5"/>
  <c r="F5205" i="5" s="1"/>
  <c r="D5206" i="5" s="1"/>
  <c r="E5188" i="7" l="1"/>
  <c r="F5188" i="7" s="1"/>
  <c r="D5189" i="7" s="1"/>
  <c r="E5206" i="5"/>
  <c r="F5206" i="5" s="1"/>
  <c r="D5207" i="5" s="1"/>
  <c r="E5189" i="7" l="1"/>
  <c r="F5189" i="7" s="1"/>
  <c r="D5190" i="7" s="1"/>
  <c r="E5207" i="5"/>
  <c r="F5207" i="5" s="1"/>
  <c r="D5208" i="5" s="1"/>
  <c r="E5190" i="7" l="1"/>
  <c r="F5190" i="7" s="1"/>
  <c r="D5191" i="7" s="1"/>
  <c r="E5208" i="5"/>
  <c r="F5208" i="5" s="1"/>
  <c r="D5209" i="5" s="1"/>
  <c r="E5191" i="7" l="1"/>
  <c r="F5191" i="7" s="1"/>
  <c r="D5192" i="7" s="1"/>
  <c r="E5209" i="5"/>
  <c r="F5209" i="5" s="1"/>
  <c r="D5210" i="5" s="1"/>
  <c r="E5192" i="7" l="1"/>
  <c r="F5192" i="7" s="1"/>
  <c r="D5193" i="7" s="1"/>
  <c r="E5210" i="5"/>
  <c r="F5210" i="5" s="1"/>
  <c r="D5211" i="5" s="1"/>
  <c r="E5193" i="7" l="1"/>
  <c r="F5193" i="7" s="1"/>
  <c r="D5194" i="7" s="1"/>
  <c r="E5211" i="5"/>
  <c r="F5211" i="5" s="1"/>
  <c r="D5212" i="5" s="1"/>
  <c r="E5194" i="7" l="1"/>
  <c r="F5194" i="7" s="1"/>
  <c r="D5195" i="7" s="1"/>
  <c r="E5212" i="5"/>
  <c r="F5212" i="5" s="1"/>
  <c r="D5213" i="5" s="1"/>
  <c r="E5195" i="7" l="1"/>
  <c r="F5195" i="7"/>
  <c r="D5196" i="7" s="1"/>
  <c r="E5213" i="5"/>
  <c r="F5213" i="5" s="1"/>
  <c r="D5214" i="5" s="1"/>
  <c r="E5196" i="7" l="1"/>
  <c r="F5196" i="7" s="1"/>
  <c r="D5197" i="7" s="1"/>
  <c r="E5214" i="5"/>
  <c r="F5214" i="5" s="1"/>
  <c r="D5215" i="5" s="1"/>
  <c r="E5197" i="7" l="1"/>
  <c r="F5197" i="7" s="1"/>
  <c r="D5198" i="7" s="1"/>
  <c r="E5215" i="5"/>
  <c r="F5215" i="5" s="1"/>
  <c r="D5216" i="5" s="1"/>
  <c r="E5198" i="7" l="1"/>
  <c r="F5198" i="7" s="1"/>
  <c r="D5199" i="7" s="1"/>
  <c r="E5216" i="5"/>
  <c r="F5216" i="5" s="1"/>
  <c r="D5217" i="5" s="1"/>
  <c r="E5199" i="7" l="1"/>
  <c r="F5199" i="7"/>
  <c r="D5200" i="7" s="1"/>
  <c r="E5217" i="5"/>
  <c r="F5217" i="5" s="1"/>
  <c r="D5218" i="5" s="1"/>
  <c r="E5200" i="7" l="1"/>
  <c r="F5200" i="7" s="1"/>
  <c r="D5201" i="7" s="1"/>
  <c r="E5218" i="5"/>
  <c r="F5218" i="5" s="1"/>
  <c r="D5219" i="5" s="1"/>
  <c r="E5201" i="7" l="1"/>
  <c r="F5201" i="7" s="1"/>
  <c r="D5202" i="7" s="1"/>
  <c r="E5219" i="5"/>
  <c r="F5219" i="5" s="1"/>
  <c r="D5220" i="5" s="1"/>
  <c r="E5202" i="7" l="1"/>
  <c r="F5202" i="7" s="1"/>
  <c r="D5203" i="7" s="1"/>
  <c r="E5220" i="5"/>
  <c r="F5220" i="5" s="1"/>
  <c r="D5221" i="5" s="1"/>
  <c r="E5203" i="7" l="1"/>
  <c r="F5203" i="7"/>
  <c r="D5204" i="7" s="1"/>
  <c r="E5221" i="5"/>
  <c r="F5221" i="5" s="1"/>
  <c r="D5222" i="5" s="1"/>
  <c r="E5204" i="7" l="1"/>
  <c r="F5204" i="7" s="1"/>
  <c r="D5205" i="7" s="1"/>
  <c r="E5222" i="5"/>
  <c r="F5222" i="5" s="1"/>
  <c r="D5223" i="5" s="1"/>
  <c r="E5205" i="7" l="1"/>
  <c r="F5205" i="7" s="1"/>
  <c r="D5206" i="7" s="1"/>
  <c r="E5223" i="5"/>
  <c r="F5223" i="5" s="1"/>
  <c r="D5224" i="5" s="1"/>
  <c r="E5206" i="7" l="1"/>
  <c r="F5206" i="7" s="1"/>
  <c r="D5207" i="7" s="1"/>
  <c r="E5224" i="5"/>
  <c r="F5224" i="5" s="1"/>
  <c r="D5225" i="5" s="1"/>
  <c r="E5207" i="7" l="1"/>
  <c r="F5207" i="7"/>
  <c r="D5208" i="7" s="1"/>
  <c r="E5225" i="5"/>
  <c r="F5225" i="5" s="1"/>
  <c r="D5226" i="5" s="1"/>
  <c r="E5208" i="7" l="1"/>
  <c r="F5208" i="7" s="1"/>
  <c r="D5209" i="7" s="1"/>
  <c r="E5226" i="5"/>
  <c r="F5226" i="5" s="1"/>
  <c r="D5227" i="5" s="1"/>
  <c r="E5209" i="7" l="1"/>
  <c r="F5209" i="7" s="1"/>
  <c r="D5210" i="7" s="1"/>
  <c r="E5227" i="5"/>
  <c r="F5227" i="5" s="1"/>
  <c r="D5228" i="5" s="1"/>
  <c r="E5210" i="7" l="1"/>
  <c r="F5210" i="7" s="1"/>
  <c r="D5211" i="7" s="1"/>
  <c r="E5228" i="5"/>
  <c r="F5228" i="5" s="1"/>
  <c r="D5229" i="5" s="1"/>
  <c r="E5211" i="7" l="1"/>
  <c r="F5211" i="7"/>
  <c r="D5212" i="7" s="1"/>
  <c r="E5229" i="5"/>
  <c r="F5229" i="5" s="1"/>
  <c r="D5230" i="5" s="1"/>
  <c r="E5212" i="7" l="1"/>
  <c r="F5212" i="7" s="1"/>
  <c r="D5213" i="7" s="1"/>
  <c r="E5230" i="5"/>
  <c r="F5230" i="5" s="1"/>
  <c r="D5231" i="5" s="1"/>
  <c r="E5213" i="7" l="1"/>
  <c r="F5213" i="7" s="1"/>
  <c r="D5214" i="7" s="1"/>
  <c r="E5231" i="5"/>
  <c r="F5231" i="5" s="1"/>
  <c r="D5232" i="5" s="1"/>
  <c r="E5214" i="7" l="1"/>
  <c r="F5214" i="7" s="1"/>
  <c r="D5215" i="7" s="1"/>
  <c r="E5232" i="5"/>
  <c r="F5232" i="5" s="1"/>
  <c r="D5233" i="5" s="1"/>
  <c r="E5215" i="7" l="1"/>
  <c r="F5215" i="7"/>
  <c r="D5216" i="7" s="1"/>
  <c r="E5233" i="5"/>
  <c r="F5233" i="5" s="1"/>
  <c r="D5234" i="5" s="1"/>
  <c r="E5216" i="7" l="1"/>
  <c r="F5216" i="7" s="1"/>
  <c r="D5217" i="7" s="1"/>
  <c r="E5234" i="5"/>
  <c r="F5234" i="5" s="1"/>
  <c r="D5235" i="5" s="1"/>
  <c r="E5217" i="7" l="1"/>
  <c r="F5217" i="7" s="1"/>
  <c r="D5218" i="7" s="1"/>
  <c r="E5235" i="5"/>
  <c r="F5235" i="5" s="1"/>
  <c r="D5236" i="5" s="1"/>
  <c r="E5218" i="7" l="1"/>
  <c r="F5218" i="7" s="1"/>
  <c r="D5219" i="7" s="1"/>
  <c r="E5236" i="5"/>
  <c r="F5236" i="5" s="1"/>
  <c r="D5237" i="5" s="1"/>
  <c r="E5219" i="7" l="1"/>
  <c r="F5219" i="7"/>
  <c r="D5220" i="7" s="1"/>
  <c r="E5237" i="5"/>
  <c r="F5237" i="5" s="1"/>
  <c r="D5238" i="5" s="1"/>
  <c r="E5220" i="7" l="1"/>
  <c r="F5220" i="7" s="1"/>
  <c r="D5221" i="7" s="1"/>
  <c r="E5238" i="5"/>
  <c r="F5238" i="5" s="1"/>
  <c r="D5239" i="5" s="1"/>
  <c r="E5221" i="7" l="1"/>
  <c r="F5221" i="7" s="1"/>
  <c r="D5222" i="7" s="1"/>
  <c r="E5239" i="5"/>
  <c r="F5239" i="5" s="1"/>
  <c r="D5240" i="5" s="1"/>
  <c r="E5222" i="7" l="1"/>
  <c r="F5222" i="7" s="1"/>
  <c r="D5223" i="7" s="1"/>
  <c r="E5240" i="5"/>
  <c r="F5240" i="5" s="1"/>
  <c r="D5241" i="5" s="1"/>
  <c r="E5223" i="7" l="1"/>
  <c r="F5223" i="7"/>
  <c r="D5224" i="7" s="1"/>
  <c r="E5241" i="5"/>
  <c r="F5241" i="5" s="1"/>
  <c r="D5242" i="5" s="1"/>
  <c r="E5224" i="7" l="1"/>
  <c r="F5224" i="7" s="1"/>
  <c r="D5225" i="7" s="1"/>
  <c r="E5242" i="5"/>
  <c r="F5242" i="5" s="1"/>
  <c r="D5243" i="5" s="1"/>
  <c r="E5225" i="7" l="1"/>
  <c r="F5225" i="7" s="1"/>
  <c r="D5226" i="7" s="1"/>
  <c r="E5243" i="5"/>
  <c r="F5243" i="5" s="1"/>
  <c r="D5244" i="5" s="1"/>
  <c r="E5226" i="7" l="1"/>
  <c r="F5226" i="7" s="1"/>
  <c r="D5227" i="7" s="1"/>
  <c r="E5244" i="5"/>
  <c r="F5244" i="5" s="1"/>
  <c r="D5245" i="5" s="1"/>
  <c r="E5227" i="7" l="1"/>
  <c r="F5227" i="7" s="1"/>
  <c r="D5228" i="7" s="1"/>
  <c r="E5245" i="5"/>
  <c r="F5245" i="5" s="1"/>
  <c r="D5246" i="5" s="1"/>
  <c r="E5228" i="7" l="1"/>
  <c r="F5228" i="7" s="1"/>
  <c r="D5229" i="7" s="1"/>
  <c r="E5246" i="5"/>
  <c r="F5246" i="5" s="1"/>
  <c r="D5247" i="5" s="1"/>
  <c r="E5229" i="7" l="1"/>
  <c r="F5229" i="7" s="1"/>
  <c r="D5230" i="7" s="1"/>
  <c r="E5247" i="5"/>
  <c r="F5247" i="5" s="1"/>
  <c r="D5248" i="5" s="1"/>
  <c r="E5230" i="7" l="1"/>
  <c r="F5230" i="7" s="1"/>
  <c r="D5231" i="7" s="1"/>
  <c r="E5248" i="5"/>
  <c r="F5248" i="5" s="1"/>
  <c r="D5249" i="5" s="1"/>
  <c r="E5231" i="7" l="1"/>
  <c r="F5231" i="7"/>
  <c r="D5232" i="7" s="1"/>
  <c r="E5249" i="5"/>
  <c r="F5249" i="5" s="1"/>
  <c r="D5250" i="5" s="1"/>
  <c r="E5232" i="7" l="1"/>
  <c r="F5232" i="7" s="1"/>
  <c r="D5233" i="7" s="1"/>
  <c r="E5250" i="5"/>
  <c r="F5250" i="5" s="1"/>
  <c r="D5251" i="5" s="1"/>
  <c r="E5233" i="7" l="1"/>
  <c r="F5233" i="7" s="1"/>
  <c r="D5234" i="7" s="1"/>
  <c r="E5251" i="5"/>
  <c r="F5251" i="5" s="1"/>
  <c r="D5252" i="5" s="1"/>
  <c r="E5234" i="7" l="1"/>
  <c r="F5234" i="7" s="1"/>
  <c r="D5235" i="7" s="1"/>
  <c r="E5252" i="5"/>
  <c r="F5252" i="5" s="1"/>
  <c r="D5253" i="5" s="1"/>
  <c r="E5235" i="7" l="1"/>
  <c r="F5235" i="7" s="1"/>
  <c r="D5236" i="7" s="1"/>
  <c r="E5253" i="5"/>
  <c r="F5253" i="5" s="1"/>
  <c r="D5254" i="5" s="1"/>
  <c r="E5236" i="7" l="1"/>
  <c r="F5236" i="7" s="1"/>
  <c r="D5237" i="7" s="1"/>
  <c r="E5254" i="5"/>
  <c r="F5254" i="5" s="1"/>
  <c r="D5255" i="5" s="1"/>
  <c r="E5237" i="7" l="1"/>
  <c r="F5237" i="7" s="1"/>
  <c r="D5238" i="7" s="1"/>
  <c r="E5255" i="5"/>
  <c r="F5255" i="5" s="1"/>
  <c r="D5256" i="5" s="1"/>
  <c r="E5238" i="7" l="1"/>
  <c r="F5238" i="7" s="1"/>
  <c r="D5239" i="7" s="1"/>
  <c r="E5256" i="5"/>
  <c r="F5256" i="5" s="1"/>
  <c r="D5257" i="5" s="1"/>
  <c r="E5239" i="7" l="1"/>
  <c r="F5239" i="7" s="1"/>
  <c r="D5240" i="7" s="1"/>
  <c r="E5257" i="5"/>
  <c r="F5257" i="5" s="1"/>
  <c r="D5258" i="5" s="1"/>
  <c r="E5240" i="7" l="1"/>
  <c r="F5240" i="7" s="1"/>
  <c r="D5241" i="7" s="1"/>
  <c r="E5258" i="5"/>
  <c r="F5258" i="5" s="1"/>
  <c r="D5259" i="5" s="1"/>
  <c r="E5241" i="7" l="1"/>
  <c r="F5241" i="7" s="1"/>
  <c r="D5242" i="7" s="1"/>
  <c r="E5259" i="5"/>
  <c r="F5259" i="5" s="1"/>
  <c r="D5260" i="5" s="1"/>
  <c r="E5242" i="7" l="1"/>
  <c r="F5242" i="7" s="1"/>
  <c r="D5243" i="7" s="1"/>
  <c r="E5260" i="5"/>
  <c r="F5260" i="5" s="1"/>
  <c r="D5261" i="5" s="1"/>
  <c r="E5243" i="7" l="1"/>
  <c r="F5243" i="7"/>
  <c r="D5244" i="7" s="1"/>
  <c r="E5261" i="5"/>
  <c r="F5261" i="5" s="1"/>
  <c r="D5262" i="5" s="1"/>
  <c r="E5244" i="7" l="1"/>
  <c r="F5244" i="7" s="1"/>
  <c r="D5245" i="7" s="1"/>
  <c r="E5262" i="5"/>
  <c r="F5262" i="5" s="1"/>
  <c r="D5263" i="5" s="1"/>
  <c r="E5245" i="7" l="1"/>
  <c r="F5245" i="7" s="1"/>
  <c r="D5246" i="7" s="1"/>
  <c r="E5263" i="5"/>
  <c r="F5263" i="5" s="1"/>
  <c r="D5264" i="5" s="1"/>
  <c r="E5246" i="7" l="1"/>
  <c r="F5246" i="7" s="1"/>
  <c r="D5247" i="7" s="1"/>
  <c r="E5264" i="5"/>
  <c r="F5264" i="5" s="1"/>
  <c r="D5265" i="5" s="1"/>
  <c r="E5247" i="7" l="1"/>
  <c r="F5247" i="7" s="1"/>
  <c r="D5248" i="7" s="1"/>
  <c r="E5265" i="5"/>
  <c r="F5265" i="5" s="1"/>
  <c r="D5266" i="5" s="1"/>
  <c r="E5248" i="7" l="1"/>
  <c r="F5248" i="7" s="1"/>
  <c r="D5249" i="7" s="1"/>
  <c r="E5266" i="5"/>
  <c r="F5266" i="5" s="1"/>
  <c r="D5267" i="5" s="1"/>
  <c r="E5249" i="7" l="1"/>
  <c r="F5249" i="7" s="1"/>
  <c r="D5250" i="7" s="1"/>
  <c r="E5267" i="5"/>
  <c r="F5267" i="5" s="1"/>
  <c r="D5268" i="5" s="1"/>
  <c r="E5250" i="7" l="1"/>
  <c r="F5250" i="7" s="1"/>
  <c r="D5251" i="7" s="1"/>
  <c r="E5268" i="5"/>
  <c r="F5268" i="5" s="1"/>
  <c r="D5269" i="5" s="1"/>
  <c r="E5251" i="7" l="1"/>
  <c r="F5251" i="7"/>
  <c r="D5252" i="7" s="1"/>
  <c r="E5269" i="5"/>
  <c r="F5269" i="5" s="1"/>
  <c r="D5270" i="5" s="1"/>
  <c r="E5252" i="7" l="1"/>
  <c r="F5252" i="7" s="1"/>
  <c r="D5253" i="7" s="1"/>
  <c r="E5270" i="5"/>
  <c r="F5270" i="5" s="1"/>
  <c r="D5271" i="5" s="1"/>
  <c r="E5253" i="7" l="1"/>
  <c r="F5253" i="7" s="1"/>
  <c r="D5254" i="7" s="1"/>
  <c r="E5271" i="5"/>
  <c r="F5271" i="5" s="1"/>
  <c r="D5272" i="5" s="1"/>
  <c r="E5254" i="7" l="1"/>
  <c r="F5254" i="7" s="1"/>
  <c r="D5255" i="7" s="1"/>
  <c r="E5272" i="5"/>
  <c r="F5272" i="5" s="1"/>
  <c r="D5273" i="5" s="1"/>
  <c r="E5255" i="7" l="1"/>
  <c r="F5255" i="7" s="1"/>
  <c r="D5256" i="7" s="1"/>
  <c r="E5273" i="5"/>
  <c r="F5273" i="5" s="1"/>
  <c r="D5274" i="5" s="1"/>
  <c r="E5256" i="7" l="1"/>
  <c r="F5256" i="7" s="1"/>
  <c r="D5257" i="7" s="1"/>
  <c r="E5274" i="5"/>
  <c r="F5274" i="5" s="1"/>
  <c r="D5275" i="5" s="1"/>
  <c r="E5257" i="7" l="1"/>
  <c r="F5257" i="7" s="1"/>
  <c r="D5258" i="7" s="1"/>
  <c r="E5275" i="5"/>
  <c r="F5275" i="5" s="1"/>
  <c r="D5276" i="5" s="1"/>
  <c r="E5258" i="7" l="1"/>
  <c r="F5258" i="7" s="1"/>
  <c r="D5259" i="7" s="1"/>
  <c r="E5276" i="5"/>
  <c r="F5276" i="5" s="1"/>
  <c r="D5277" i="5" s="1"/>
  <c r="E5259" i="7" l="1"/>
  <c r="F5259" i="7"/>
  <c r="D5260" i="7" s="1"/>
  <c r="E5277" i="5"/>
  <c r="F5277" i="5" s="1"/>
  <c r="D5278" i="5" s="1"/>
  <c r="E5260" i="7" l="1"/>
  <c r="F5260" i="7" s="1"/>
  <c r="D5261" i="7" s="1"/>
  <c r="E5278" i="5"/>
  <c r="F5278" i="5" s="1"/>
  <c r="D5279" i="5" s="1"/>
  <c r="E5261" i="7" l="1"/>
  <c r="F5261" i="7" s="1"/>
  <c r="D5262" i="7" s="1"/>
  <c r="E5279" i="5"/>
  <c r="F5279" i="5" s="1"/>
  <c r="D5280" i="5" s="1"/>
  <c r="E5262" i="7" l="1"/>
  <c r="F5262" i="7" s="1"/>
  <c r="D5263" i="7" s="1"/>
  <c r="E5280" i="5"/>
  <c r="F5280" i="5" s="1"/>
  <c r="D5281" i="5" s="1"/>
  <c r="E5263" i="7" l="1"/>
  <c r="F5263" i="7" s="1"/>
  <c r="D5264" i="7" s="1"/>
  <c r="E5281" i="5"/>
  <c r="F5281" i="5" s="1"/>
  <c r="D5282" i="5" s="1"/>
  <c r="E5264" i="7" l="1"/>
  <c r="F5264" i="7" s="1"/>
  <c r="D5265" i="7" s="1"/>
  <c r="E5282" i="5"/>
  <c r="F5282" i="5" s="1"/>
  <c r="D5283" i="5" s="1"/>
  <c r="E5265" i="7" l="1"/>
  <c r="F5265" i="7" s="1"/>
  <c r="D5266" i="7" s="1"/>
  <c r="E5283" i="5"/>
  <c r="F5283" i="5" s="1"/>
  <c r="D5284" i="5" s="1"/>
  <c r="E5266" i="7" l="1"/>
  <c r="F5266" i="7" s="1"/>
  <c r="D5267" i="7" s="1"/>
  <c r="E5284" i="5"/>
  <c r="F5284" i="5" s="1"/>
  <c r="D5285" i="5" s="1"/>
  <c r="E5267" i="7" l="1"/>
  <c r="F5267" i="7"/>
  <c r="D5268" i="7" s="1"/>
  <c r="E5285" i="5"/>
  <c r="F5285" i="5" s="1"/>
  <c r="D5286" i="5" s="1"/>
  <c r="E5268" i="7" l="1"/>
  <c r="F5268" i="7" s="1"/>
  <c r="D5269" i="7" s="1"/>
  <c r="E5286" i="5"/>
  <c r="F5286" i="5" s="1"/>
  <c r="D5287" i="5" s="1"/>
  <c r="E5269" i="7" l="1"/>
  <c r="F5269" i="7" s="1"/>
  <c r="D5270" i="7" s="1"/>
  <c r="E5287" i="5"/>
  <c r="F5287" i="5" s="1"/>
  <c r="D5288" i="5" s="1"/>
  <c r="E5270" i="7" l="1"/>
  <c r="F5270" i="7" s="1"/>
  <c r="D5271" i="7" s="1"/>
  <c r="E5288" i="5"/>
  <c r="F5288" i="5" s="1"/>
  <c r="D5289" i="5" s="1"/>
  <c r="E5271" i="7" l="1"/>
  <c r="F5271" i="7" s="1"/>
  <c r="D5272" i="7" s="1"/>
  <c r="E5289" i="5"/>
  <c r="F5289" i="5" s="1"/>
  <c r="D5290" i="5" s="1"/>
  <c r="E5272" i="7" l="1"/>
  <c r="F5272" i="7" s="1"/>
  <c r="D5273" i="7" s="1"/>
  <c r="E5290" i="5"/>
  <c r="F5290" i="5" s="1"/>
  <c r="D5291" i="5" s="1"/>
  <c r="E5273" i="7" l="1"/>
  <c r="F5273" i="7" s="1"/>
  <c r="D5274" i="7" s="1"/>
  <c r="E5291" i="5"/>
  <c r="F5291" i="5" s="1"/>
  <c r="D5292" i="5" s="1"/>
  <c r="E5274" i="7" l="1"/>
  <c r="F5274" i="7" s="1"/>
  <c r="D5275" i="7" s="1"/>
  <c r="E5292" i="5"/>
  <c r="F5292" i="5" s="1"/>
  <c r="D5293" i="5" s="1"/>
  <c r="E5275" i="7" l="1"/>
  <c r="F5275" i="7"/>
  <c r="D5276" i="7" s="1"/>
  <c r="E5293" i="5"/>
  <c r="F5293" i="5" s="1"/>
  <c r="D5294" i="5" s="1"/>
  <c r="E5276" i="7" l="1"/>
  <c r="F5276" i="7" s="1"/>
  <c r="D5277" i="7" s="1"/>
  <c r="E5294" i="5"/>
  <c r="F5294" i="5" s="1"/>
  <c r="D5295" i="5" s="1"/>
  <c r="E5277" i="7" l="1"/>
  <c r="F5277" i="7" s="1"/>
  <c r="D5278" i="7" s="1"/>
  <c r="E5295" i="5"/>
  <c r="F5295" i="5" s="1"/>
  <c r="D5296" i="5" s="1"/>
  <c r="E5278" i="7" l="1"/>
  <c r="F5278" i="7" s="1"/>
  <c r="D5279" i="7" s="1"/>
  <c r="E5296" i="5"/>
  <c r="F5296" i="5" s="1"/>
  <c r="D5297" i="5" s="1"/>
  <c r="E5279" i="7" l="1"/>
  <c r="F5279" i="7" s="1"/>
  <c r="D5280" i="7" s="1"/>
  <c r="E5297" i="5"/>
  <c r="F5297" i="5" s="1"/>
  <c r="D5298" i="5" s="1"/>
  <c r="E5280" i="7" l="1"/>
  <c r="F5280" i="7" s="1"/>
  <c r="D5281" i="7" s="1"/>
  <c r="E5298" i="5"/>
  <c r="F5298" i="5" s="1"/>
  <c r="D5299" i="5" s="1"/>
  <c r="E5281" i="7" l="1"/>
  <c r="F5281" i="7" s="1"/>
  <c r="D5282" i="7" s="1"/>
  <c r="E5299" i="5"/>
  <c r="F5299" i="5" s="1"/>
  <c r="D5300" i="5" s="1"/>
  <c r="E5282" i="7" l="1"/>
  <c r="F5282" i="7" s="1"/>
  <c r="D5283" i="7" s="1"/>
  <c r="E5300" i="5"/>
  <c r="F5300" i="5" s="1"/>
  <c r="D5301" i="5" s="1"/>
  <c r="E5283" i="7" l="1"/>
  <c r="F5283" i="7" s="1"/>
  <c r="D5284" i="7" s="1"/>
  <c r="E5301" i="5"/>
  <c r="F5301" i="5" s="1"/>
  <c r="D5302" i="5" s="1"/>
  <c r="E5284" i="7" l="1"/>
  <c r="F5284" i="7" s="1"/>
  <c r="D5285" i="7" s="1"/>
  <c r="E5302" i="5"/>
  <c r="F5302" i="5" s="1"/>
  <c r="D5303" i="5" s="1"/>
  <c r="E5285" i="7" l="1"/>
  <c r="F5285" i="7" s="1"/>
  <c r="D5286" i="7" s="1"/>
  <c r="E5303" i="5"/>
  <c r="F5303" i="5" s="1"/>
  <c r="D5304" i="5" s="1"/>
  <c r="E5286" i="7" l="1"/>
  <c r="F5286" i="7" s="1"/>
  <c r="D5287" i="7" s="1"/>
  <c r="E5304" i="5"/>
  <c r="F5304" i="5" s="1"/>
  <c r="D5305" i="5" s="1"/>
  <c r="E5287" i="7" l="1"/>
  <c r="F5287" i="7"/>
  <c r="D5288" i="7" s="1"/>
  <c r="E5305" i="5"/>
  <c r="F5305" i="5" s="1"/>
  <c r="D5306" i="5" s="1"/>
  <c r="E5288" i="7" l="1"/>
  <c r="F5288" i="7" s="1"/>
  <c r="D5289" i="7" s="1"/>
  <c r="E5306" i="5"/>
  <c r="F5306" i="5" s="1"/>
  <c r="D5307" i="5" s="1"/>
  <c r="E5289" i="7" l="1"/>
  <c r="F5289" i="7" s="1"/>
  <c r="D5290" i="7" s="1"/>
  <c r="E5307" i="5"/>
  <c r="F5307" i="5" s="1"/>
  <c r="D5308" i="5" s="1"/>
  <c r="E5290" i="7" l="1"/>
  <c r="F5290" i="7" s="1"/>
  <c r="D5291" i="7" s="1"/>
  <c r="E5308" i="5"/>
  <c r="F5308" i="5" s="1"/>
  <c r="D5309" i="5" s="1"/>
  <c r="E5291" i="7" l="1"/>
  <c r="F5291" i="7" s="1"/>
  <c r="D5292" i="7" s="1"/>
  <c r="E5309" i="5"/>
  <c r="F5309" i="5" s="1"/>
  <c r="D5310" i="5" s="1"/>
  <c r="E5292" i="7" l="1"/>
  <c r="F5292" i="7" s="1"/>
  <c r="D5293" i="7" s="1"/>
  <c r="E5310" i="5"/>
  <c r="F5310" i="5" s="1"/>
  <c r="D5311" i="5" s="1"/>
  <c r="E5293" i="7" l="1"/>
  <c r="F5293" i="7" s="1"/>
  <c r="D5294" i="7" s="1"/>
  <c r="E5311" i="5"/>
  <c r="F5311" i="5" s="1"/>
  <c r="D5312" i="5" s="1"/>
  <c r="E5294" i="7" l="1"/>
  <c r="F5294" i="7" s="1"/>
  <c r="D5295" i="7" s="1"/>
  <c r="E5312" i="5"/>
  <c r="F5312" i="5" s="1"/>
  <c r="D5313" i="5" s="1"/>
  <c r="E5295" i="7" l="1"/>
  <c r="F5295" i="7"/>
  <c r="D5296" i="7" s="1"/>
  <c r="E5313" i="5"/>
  <c r="F5313" i="5" s="1"/>
  <c r="D5314" i="5" s="1"/>
  <c r="E5296" i="7" l="1"/>
  <c r="F5296" i="7" s="1"/>
  <c r="D5297" i="7" s="1"/>
  <c r="E5314" i="5"/>
  <c r="F5314" i="5" s="1"/>
  <c r="D5315" i="5" s="1"/>
  <c r="E5297" i="7" l="1"/>
  <c r="F5297" i="7" s="1"/>
  <c r="D5298" i="7" s="1"/>
  <c r="E5315" i="5"/>
  <c r="F5315" i="5" s="1"/>
  <c r="D5316" i="5" s="1"/>
  <c r="E5298" i="7" l="1"/>
  <c r="F5298" i="7" s="1"/>
  <c r="D5299" i="7" s="1"/>
  <c r="E5316" i="5"/>
  <c r="F5316" i="5" s="1"/>
  <c r="D5317" i="5" s="1"/>
  <c r="E5299" i="7" l="1"/>
  <c r="F5299" i="7" s="1"/>
  <c r="D5300" i="7" s="1"/>
  <c r="E5317" i="5"/>
  <c r="F5317" i="5" s="1"/>
  <c r="D5318" i="5" s="1"/>
  <c r="E5300" i="7" l="1"/>
  <c r="F5300" i="7" s="1"/>
  <c r="D5301" i="7" s="1"/>
  <c r="E5318" i="5"/>
  <c r="F5318" i="5" s="1"/>
  <c r="D5319" i="5" s="1"/>
  <c r="E5301" i="7" l="1"/>
  <c r="F5301" i="7" s="1"/>
  <c r="D5302" i="7" s="1"/>
  <c r="E5319" i="5"/>
  <c r="F5319" i="5" s="1"/>
  <c r="D5320" i="5" s="1"/>
  <c r="E5302" i="7" l="1"/>
  <c r="F5302" i="7" s="1"/>
  <c r="D5303" i="7" s="1"/>
  <c r="E5320" i="5"/>
  <c r="F5320" i="5" s="1"/>
  <c r="D5321" i="5" s="1"/>
  <c r="E5303" i="7" l="1"/>
  <c r="F5303" i="7"/>
  <c r="D5304" i="7" s="1"/>
  <c r="E5321" i="5"/>
  <c r="F5321" i="5" s="1"/>
  <c r="D5322" i="5" s="1"/>
  <c r="E5304" i="7" l="1"/>
  <c r="F5304" i="7" s="1"/>
  <c r="D5305" i="7" s="1"/>
  <c r="E5322" i="5"/>
  <c r="F5322" i="5" s="1"/>
  <c r="D5323" i="5" s="1"/>
  <c r="E5305" i="7" l="1"/>
  <c r="F5305" i="7" s="1"/>
  <c r="D5306" i="7" s="1"/>
  <c r="E5323" i="5"/>
  <c r="F5323" i="5" s="1"/>
  <c r="D5324" i="5" s="1"/>
  <c r="E5306" i="7" l="1"/>
  <c r="F5306" i="7" s="1"/>
  <c r="D5307" i="7" s="1"/>
  <c r="E5324" i="5"/>
  <c r="F5324" i="5" s="1"/>
  <c r="D5325" i="5" s="1"/>
  <c r="E5307" i="7" l="1"/>
  <c r="F5307" i="7"/>
  <c r="D5308" i="7" s="1"/>
  <c r="E5325" i="5"/>
  <c r="F5325" i="5" s="1"/>
  <c r="D5326" i="5" s="1"/>
  <c r="E5308" i="7" l="1"/>
  <c r="F5308" i="7" s="1"/>
  <c r="D5309" i="7" s="1"/>
  <c r="E5326" i="5"/>
  <c r="F5326" i="5" s="1"/>
  <c r="D5327" i="5" s="1"/>
  <c r="E5309" i="7" l="1"/>
  <c r="F5309" i="7" s="1"/>
  <c r="D5310" i="7" s="1"/>
  <c r="E5327" i="5"/>
  <c r="F5327" i="5" s="1"/>
  <c r="D5328" i="5" s="1"/>
  <c r="E5310" i="7" l="1"/>
  <c r="F5310" i="7" s="1"/>
  <c r="D5311" i="7" s="1"/>
  <c r="E5328" i="5"/>
  <c r="F5328" i="5" s="1"/>
  <c r="D5329" i="5" s="1"/>
  <c r="E5311" i="7" l="1"/>
  <c r="F5311" i="7"/>
  <c r="D5312" i="7" s="1"/>
  <c r="E5329" i="5"/>
  <c r="F5329" i="5" s="1"/>
  <c r="D5330" i="5" s="1"/>
  <c r="E5312" i="7" l="1"/>
  <c r="F5312" i="7" s="1"/>
  <c r="D5313" i="7" s="1"/>
  <c r="E5330" i="5"/>
  <c r="F5330" i="5" s="1"/>
  <c r="D5331" i="5" s="1"/>
  <c r="E5313" i="7" l="1"/>
  <c r="F5313" i="7" s="1"/>
  <c r="D5314" i="7" s="1"/>
  <c r="E5331" i="5"/>
  <c r="F5331" i="5" s="1"/>
  <c r="D5332" i="5" s="1"/>
  <c r="E5314" i="7" l="1"/>
  <c r="F5314" i="7" s="1"/>
  <c r="D5315" i="7" s="1"/>
  <c r="E5332" i="5"/>
  <c r="F5332" i="5" s="1"/>
  <c r="D5333" i="5" s="1"/>
  <c r="E5315" i="7" l="1"/>
  <c r="F5315" i="7"/>
  <c r="D5316" i="7" s="1"/>
  <c r="E5333" i="5"/>
  <c r="F5333" i="5" s="1"/>
  <c r="D5334" i="5" s="1"/>
  <c r="E5316" i="7" l="1"/>
  <c r="F5316" i="7" s="1"/>
  <c r="D5317" i="7" s="1"/>
  <c r="E5334" i="5"/>
  <c r="F5334" i="5" s="1"/>
  <c r="D5335" i="5" s="1"/>
  <c r="E5317" i="7" l="1"/>
  <c r="F5317" i="7" s="1"/>
  <c r="D5318" i="7" s="1"/>
  <c r="E5335" i="5"/>
  <c r="F5335" i="5" s="1"/>
  <c r="D5336" i="5" s="1"/>
  <c r="E5318" i="7" l="1"/>
  <c r="F5318" i="7" s="1"/>
  <c r="D5319" i="7" s="1"/>
  <c r="E5336" i="5"/>
  <c r="F5336" i="5" s="1"/>
  <c r="D5337" i="5" s="1"/>
  <c r="E5319" i="7" l="1"/>
  <c r="F5319" i="7" s="1"/>
  <c r="D5320" i="7" s="1"/>
  <c r="E5337" i="5"/>
  <c r="F5337" i="5" s="1"/>
  <c r="D5338" i="5" s="1"/>
  <c r="E5320" i="7" l="1"/>
  <c r="F5320" i="7" s="1"/>
  <c r="D5321" i="7" s="1"/>
  <c r="E5338" i="5"/>
  <c r="F5338" i="5" s="1"/>
  <c r="D5339" i="5" s="1"/>
  <c r="E5321" i="7" l="1"/>
  <c r="F5321" i="7" s="1"/>
  <c r="D5322" i="7" s="1"/>
  <c r="E5339" i="5"/>
  <c r="F5339" i="5" s="1"/>
  <c r="D5340" i="5" s="1"/>
  <c r="E5322" i="7" l="1"/>
  <c r="F5322" i="7" s="1"/>
  <c r="D5323" i="7" s="1"/>
  <c r="E5340" i="5"/>
  <c r="F5340" i="5" s="1"/>
  <c r="D5341" i="5" s="1"/>
  <c r="E5323" i="7" l="1"/>
  <c r="F5323" i="7"/>
  <c r="D5324" i="7" s="1"/>
  <c r="E5341" i="5"/>
  <c r="F5341" i="5" s="1"/>
  <c r="D5342" i="5" s="1"/>
  <c r="E5324" i="7" l="1"/>
  <c r="F5324" i="7" s="1"/>
  <c r="D5325" i="7" s="1"/>
  <c r="E5342" i="5"/>
  <c r="F5342" i="5" s="1"/>
  <c r="D5343" i="5" s="1"/>
  <c r="E5325" i="7" l="1"/>
  <c r="F5325" i="7" s="1"/>
  <c r="D5326" i="7" s="1"/>
  <c r="E5343" i="5"/>
  <c r="F5343" i="5" s="1"/>
  <c r="D5344" i="5" s="1"/>
  <c r="E5326" i="7" l="1"/>
  <c r="F5326" i="7" s="1"/>
  <c r="D5327" i="7" s="1"/>
  <c r="E5344" i="5"/>
  <c r="F5344" i="5" s="1"/>
  <c r="D5345" i="5" s="1"/>
  <c r="E5327" i="7" l="1"/>
  <c r="F5327" i="7" s="1"/>
  <c r="D5328" i="7" s="1"/>
  <c r="E5345" i="5"/>
  <c r="F5345" i="5" s="1"/>
  <c r="D5346" i="5" s="1"/>
  <c r="E5328" i="7" l="1"/>
  <c r="F5328" i="7" s="1"/>
  <c r="D5329" i="7" s="1"/>
  <c r="E5346" i="5"/>
  <c r="F5346" i="5" s="1"/>
  <c r="D5347" i="5" s="1"/>
  <c r="E5329" i="7" l="1"/>
  <c r="F5329" i="7" s="1"/>
  <c r="D5330" i="7" s="1"/>
  <c r="E5347" i="5"/>
  <c r="F5347" i="5" s="1"/>
  <c r="D5348" i="5" s="1"/>
  <c r="E5330" i="7" l="1"/>
  <c r="F5330" i="7" s="1"/>
  <c r="D5331" i="7" s="1"/>
  <c r="E5348" i="5"/>
  <c r="F5348" i="5" s="1"/>
  <c r="D5349" i="5" s="1"/>
  <c r="E5331" i="7" l="1"/>
  <c r="F5331" i="7"/>
  <c r="D5332" i="7" s="1"/>
  <c r="E5349" i="5"/>
  <c r="F5349" i="5" s="1"/>
  <c r="D5350" i="5" s="1"/>
  <c r="E5332" i="7" l="1"/>
  <c r="F5332" i="7" s="1"/>
  <c r="D5333" i="7" s="1"/>
  <c r="E5350" i="5"/>
  <c r="F5350" i="5" s="1"/>
  <c r="D5351" i="5" s="1"/>
  <c r="E5333" i="7" l="1"/>
  <c r="F5333" i="7" s="1"/>
  <c r="D5334" i="7" s="1"/>
  <c r="E5351" i="5"/>
  <c r="F5351" i="5" s="1"/>
  <c r="D5352" i="5" s="1"/>
  <c r="E5334" i="7" l="1"/>
  <c r="F5334" i="7" s="1"/>
  <c r="D5335" i="7" s="1"/>
  <c r="E5352" i="5"/>
  <c r="F5352" i="5" s="1"/>
  <c r="D5353" i="5" s="1"/>
  <c r="E5335" i="7" l="1"/>
  <c r="F5335" i="7"/>
  <c r="D5336" i="7" s="1"/>
  <c r="E5353" i="5"/>
  <c r="F5353" i="5" s="1"/>
  <c r="D5354" i="5" s="1"/>
  <c r="E5336" i="7" l="1"/>
  <c r="F5336" i="7" s="1"/>
  <c r="D5337" i="7" s="1"/>
  <c r="E5354" i="5"/>
  <c r="F5354" i="5" s="1"/>
  <c r="D5355" i="5" s="1"/>
  <c r="E5337" i="7" l="1"/>
  <c r="F5337" i="7" s="1"/>
  <c r="D5338" i="7" s="1"/>
  <c r="E5355" i="5"/>
  <c r="F5355" i="5" s="1"/>
  <c r="D5356" i="5" s="1"/>
  <c r="E5338" i="7" l="1"/>
  <c r="F5338" i="7" s="1"/>
  <c r="D5339" i="7" s="1"/>
  <c r="E5356" i="5"/>
  <c r="F5356" i="5" s="1"/>
  <c r="D5357" i="5" s="1"/>
  <c r="E5339" i="7" l="1"/>
  <c r="F5339" i="7"/>
  <c r="D5340" i="7" s="1"/>
  <c r="E5357" i="5"/>
  <c r="F5357" i="5" s="1"/>
  <c r="D5358" i="5" s="1"/>
  <c r="E5340" i="7" l="1"/>
  <c r="F5340" i="7" s="1"/>
  <c r="D5341" i="7" s="1"/>
  <c r="E5358" i="5"/>
  <c r="F5358" i="5" s="1"/>
  <c r="D5359" i="5" s="1"/>
  <c r="E5341" i="7" l="1"/>
  <c r="F5341" i="7" s="1"/>
  <c r="D5342" i="7" s="1"/>
  <c r="E5359" i="5"/>
  <c r="F5359" i="5" s="1"/>
  <c r="D5360" i="5" s="1"/>
  <c r="E5342" i="7" l="1"/>
  <c r="F5342" i="7" s="1"/>
  <c r="D5343" i="7" s="1"/>
  <c r="E5360" i="5"/>
  <c r="F5360" i="5" s="1"/>
  <c r="D5361" i="5" s="1"/>
  <c r="E5343" i="7" l="1"/>
  <c r="F5343" i="7"/>
  <c r="D5344" i="7" s="1"/>
  <c r="E5361" i="5"/>
  <c r="F5361" i="5" s="1"/>
  <c r="D5362" i="5" s="1"/>
  <c r="E5344" i="7" l="1"/>
  <c r="F5344" i="7" s="1"/>
  <c r="D5345" i="7" s="1"/>
  <c r="E5362" i="5"/>
  <c r="F5362" i="5" s="1"/>
  <c r="D5363" i="5" s="1"/>
  <c r="E5345" i="7" l="1"/>
  <c r="F5345" i="7" s="1"/>
  <c r="D5346" i="7" s="1"/>
  <c r="E5363" i="5"/>
  <c r="F5363" i="5" s="1"/>
  <c r="D5364" i="5" s="1"/>
  <c r="E5346" i="7" l="1"/>
  <c r="F5346" i="7" s="1"/>
  <c r="D5347" i="7" s="1"/>
  <c r="E5364" i="5"/>
  <c r="F5364" i="5" s="1"/>
  <c r="D5365" i="5" s="1"/>
  <c r="E5347" i="7" l="1"/>
  <c r="F5347" i="7"/>
  <c r="D5348" i="7" s="1"/>
  <c r="E5365" i="5"/>
  <c r="F5365" i="5" s="1"/>
  <c r="D5366" i="5" s="1"/>
  <c r="E5348" i="7" l="1"/>
  <c r="F5348" i="7" s="1"/>
  <c r="D5349" i="7" s="1"/>
  <c r="E5366" i="5"/>
  <c r="F5366" i="5" s="1"/>
  <c r="D5367" i="5" s="1"/>
  <c r="E5349" i="7" l="1"/>
  <c r="F5349" i="7" s="1"/>
  <c r="D5350" i="7" s="1"/>
  <c r="E5367" i="5"/>
  <c r="F5367" i="5" s="1"/>
  <c r="D5368" i="5" s="1"/>
  <c r="E5350" i="7" l="1"/>
  <c r="F5350" i="7" s="1"/>
  <c r="D5351" i="7" s="1"/>
  <c r="E5368" i="5"/>
  <c r="F5368" i="5" s="1"/>
  <c r="D5369" i="5" s="1"/>
  <c r="E5351" i="7" l="1"/>
  <c r="F5351" i="7"/>
  <c r="D5352" i="7" s="1"/>
  <c r="E5369" i="5"/>
  <c r="F5369" i="5" s="1"/>
  <c r="D5370" i="5" s="1"/>
  <c r="E5352" i="7" l="1"/>
  <c r="F5352" i="7" s="1"/>
  <c r="D5353" i="7" s="1"/>
  <c r="E5370" i="5"/>
  <c r="F5370" i="5" s="1"/>
  <c r="D5371" i="5" s="1"/>
  <c r="E5353" i="7" l="1"/>
  <c r="F5353" i="7" s="1"/>
  <c r="D5354" i="7" s="1"/>
  <c r="E5371" i="5"/>
  <c r="F5371" i="5" s="1"/>
  <c r="D5372" i="5" s="1"/>
  <c r="E5354" i="7" l="1"/>
  <c r="F5354" i="7" s="1"/>
  <c r="D5355" i="7" s="1"/>
  <c r="E5372" i="5"/>
  <c r="F5372" i="5" s="1"/>
  <c r="D5373" i="5" s="1"/>
  <c r="E5355" i="7" l="1"/>
  <c r="F5355" i="7"/>
  <c r="D5356" i="7" s="1"/>
  <c r="E5373" i="5"/>
  <c r="F5373" i="5" s="1"/>
  <c r="D5374" i="5" s="1"/>
  <c r="E5356" i="7" l="1"/>
  <c r="F5356" i="7" s="1"/>
  <c r="D5357" i="7" s="1"/>
  <c r="E5374" i="5"/>
  <c r="F5374" i="5" s="1"/>
  <c r="D5375" i="5" s="1"/>
  <c r="E5357" i="7" l="1"/>
  <c r="F5357" i="7" s="1"/>
  <c r="D5358" i="7" s="1"/>
  <c r="E5375" i="5"/>
  <c r="F5375" i="5" s="1"/>
  <c r="D5376" i="5" s="1"/>
  <c r="E5358" i="7" l="1"/>
  <c r="F5358" i="7" s="1"/>
  <c r="D5359" i="7" s="1"/>
  <c r="E5376" i="5"/>
  <c r="F5376" i="5" s="1"/>
  <c r="D5377" i="5" s="1"/>
  <c r="E5359" i="7" l="1"/>
  <c r="F5359" i="7"/>
  <c r="D5360" i="7" s="1"/>
  <c r="E5377" i="5"/>
  <c r="F5377" i="5" s="1"/>
  <c r="D5378" i="5" s="1"/>
  <c r="E5360" i="7" l="1"/>
  <c r="F5360" i="7" s="1"/>
  <c r="D5361" i="7" s="1"/>
  <c r="E5378" i="5"/>
  <c r="F5378" i="5" s="1"/>
  <c r="D5379" i="5" s="1"/>
  <c r="E5361" i="7" l="1"/>
  <c r="F5361" i="7" s="1"/>
  <c r="D5362" i="7" s="1"/>
  <c r="E5379" i="5"/>
  <c r="F5379" i="5" s="1"/>
  <c r="D5380" i="5" s="1"/>
  <c r="E5362" i="7" l="1"/>
  <c r="F5362" i="7" s="1"/>
  <c r="D5363" i="7" s="1"/>
  <c r="E5380" i="5"/>
  <c r="F5380" i="5" s="1"/>
  <c r="D5381" i="5" s="1"/>
  <c r="E5363" i="7" l="1"/>
  <c r="F5363" i="7"/>
  <c r="D5364" i="7" s="1"/>
  <c r="E5381" i="5"/>
  <c r="F5381" i="5" s="1"/>
  <c r="D5382" i="5" s="1"/>
  <c r="E5364" i="7" l="1"/>
  <c r="F5364" i="7" s="1"/>
  <c r="D5365" i="7" s="1"/>
  <c r="E5382" i="5"/>
  <c r="F5382" i="5" s="1"/>
  <c r="D5383" i="5" s="1"/>
  <c r="E5365" i="7" l="1"/>
  <c r="F5365" i="7" s="1"/>
  <c r="D5366" i="7" s="1"/>
  <c r="E5383" i="5"/>
  <c r="F5383" i="5" s="1"/>
  <c r="D5384" i="5" s="1"/>
  <c r="E5366" i="7" l="1"/>
  <c r="F5366" i="7" s="1"/>
  <c r="D5367" i="7" s="1"/>
  <c r="E5384" i="5"/>
  <c r="F5384" i="5" s="1"/>
  <c r="D5385" i="5" s="1"/>
  <c r="E5367" i="7" l="1"/>
  <c r="F5367" i="7" s="1"/>
  <c r="D5368" i="7" s="1"/>
  <c r="E5385" i="5"/>
  <c r="F5385" i="5" s="1"/>
  <c r="D5386" i="5" s="1"/>
  <c r="E5368" i="7" l="1"/>
  <c r="F5368" i="7"/>
  <c r="D5369" i="7" s="1"/>
  <c r="E5386" i="5"/>
  <c r="F5386" i="5" s="1"/>
  <c r="D5387" i="5" s="1"/>
  <c r="E5369" i="7" l="1"/>
  <c r="F5369" i="7" s="1"/>
  <c r="D5370" i="7" s="1"/>
  <c r="E5387" i="5"/>
  <c r="F5387" i="5" s="1"/>
  <c r="D5388" i="5" s="1"/>
  <c r="E5370" i="7" l="1"/>
  <c r="F5370" i="7" s="1"/>
  <c r="D5371" i="7" s="1"/>
  <c r="E5388" i="5"/>
  <c r="F5388" i="5" s="1"/>
  <c r="D5389" i="5" s="1"/>
  <c r="E5371" i="7" l="1"/>
  <c r="F5371" i="7" s="1"/>
  <c r="D5372" i="7" s="1"/>
  <c r="E5389" i="5"/>
  <c r="F5389" i="5" s="1"/>
  <c r="D5390" i="5" s="1"/>
  <c r="E5372" i="7" l="1"/>
  <c r="F5372" i="7" s="1"/>
  <c r="D5373" i="7" s="1"/>
  <c r="E5390" i="5"/>
  <c r="F5390" i="5" s="1"/>
  <c r="D5391" i="5" s="1"/>
  <c r="E5373" i="7" l="1"/>
  <c r="F5373" i="7" s="1"/>
  <c r="D5374" i="7" s="1"/>
  <c r="E5391" i="5"/>
  <c r="F5391" i="5" s="1"/>
  <c r="D5392" i="5" s="1"/>
  <c r="E5374" i="7" l="1"/>
  <c r="F5374" i="7" s="1"/>
  <c r="D5375" i="7" s="1"/>
  <c r="E5392" i="5"/>
  <c r="F5392" i="5" s="1"/>
  <c r="D5393" i="5" s="1"/>
  <c r="E5375" i="7" l="1"/>
  <c r="F5375" i="7"/>
  <c r="D5376" i="7" s="1"/>
  <c r="E5393" i="5"/>
  <c r="F5393" i="5" s="1"/>
  <c r="D5394" i="5" s="1"/>
  <c r="E5376" i="7" l="1"/>
  <c r="F5376" i="7"/>
  <c r="D5377" i="7" s="1"/>
  <c r="E5394" i="5"/>
  <c r="F5394" i="5" s="1"/>
  <c r="D5395" i="5" s="1"/>
  <c r="E5377" i="7" l="1"/>
  <c r="F5377" i="7" s="1"/>
  <c r="D5378" i="7" s="1"/>
  <c r="E5395" i="5"/>
  <c r="F5395" i="5" s="1"/>
  <c r="D5396" i="5" s="1"/>
  <c r="E5378" i="7" l="1"/>
  <c r="F5378" i="7" s="1"/>
  <c r="D5379" i="7" s="1"/>
  <c r="E5396" i="5"/>
  <c r="F5396" i="5" s="1"/>
  <c r="D5397" i="5" s="1"/>
  <c r="E5379" i="7" l="1"/>
  <c r="F5379" i="7" s="1"/>
  <c r="D5380" i="7" s="1"/>
  <c r="E5397" i="5"/>
  <c r="F5397" i="5" s="1"/>
  <c r="D5398" i="5" s="1"/>
  <c r="E5380" i="7" l="1"/>
  <c r="F5380" i="7"/>
  <c r="D5381" i="7" s="1"/>
  <c r="E5398" i="5"/>
  <c r="F5398" i="5" s="1"/>
  <c r="D5399" i="5" s="1"/>
  <c r="E5381" i="7" l="1"/>
  <c r="F5381" i="7" s="1"/>
  <c r="D5382" i="7" s="1"/>
  <c r="E5399" i="5"/>
  <c r="F5399" i="5" s="1"/>
  <c r="D5400" i="5" s="1"/>
  <c r="E5382" i="7" l="1"/>
  <c r="F5382" i="7" s="1"/>
  <c r="D5383" i="7" s="1"/>
  <c r="E5400" i="5"/>
  <c r="F5400" i="5" s="1"/>
  <c r="D5401" i="5" s="1"/>
  <c r="E5383" i="7" l="1"/>
  <c r="F5383" i="7"/>
  <c r="D5384" i="7" s="1"/>
  <c r="E5401" i="5"/>
  <c r="F5401" i="5" s="1"/>
  <c r="D5402" i="5" s="1"/>
  <c r="E5384" i="7" l="1"/>
  <c r="F5384" i="7" s="1"/>
  <c r="D5385" i="7" s="1"/>
  <c r="E5402" i="5"/>
  <c r="F5402" i="5" s="1"/>
  <c r="D5403" i="5" s="1"/>
  <c r="E5385" i="7" l="1"/>
  <c r="F5385" i="7" s="1"/>
  <c r="D5386" i="7" s="1"/>
  <c r="E5403" i="5"/>
  <c r="F5403" i="5" s="1"/>
  <c r="D5404" i="5" s="1"/>
  <c r="E5386" i="7" l="1"/>
  <c r="F5386" i="7" s="1"/>
  <c r="D5387" i="7" s="1"/>
  <c r="E5404" i="5"/>
  <c r="F5404" i="5" s="1"/>
  <c r="D5405" i="5" s="1"/>
  <c r="E5387" i="7" l="1"/>
  <c r="F5387" i="7" s="1"/>
  <c r="D5388" i="7" s="1"/>
  <c r="E5405" i="5"/>
  <c r="F5405" i="5" s="1"/>
  <c r="D5406" i="5" s="1"/>
  <c r="E5388" i="7" l="1"/>
  <c r="F5388" i="7" s="1"/>
  <c r="D5389" i="7" s="1"/>
  <c r="E5406" i="5"/>
  <c r="F5406" i="5" s="1"/>
  <c r="D5407" i="5" s="1"/>
  <c r="E5389" i="7" l="1"/>
  <c r="F5389" i="7" s="1"/>
  <c r="D5390" i="7" s="1"/>
  <c r="E5407" i="5"/>
  <c r="F5407" i="5" s="1"/>
  <c r="D5408" i="5" s="1"/>
  <c r="E5390" i="7" l="1"/>
  <c r="F5390" i="7" s="1"/>
  <c r="D5391" i="7" s="1"/>
  <c r="E5408" i="5"/>
  <c r="F5408" i="5" s="1"/>
  <c r="D5409" i="5" s="1"/>
  <c r="E5391" i="7" l="1"/>
  <c r="F5391" i="7"/>
  <c r="D5392" i="7" s="1"/>
  <c r="E5409" i="5"/>
  <c r="F5409" i="5" s="1"/>
  <c r="D5410" i="5" s="1"/>
  <c r="E5392" i="7" l="1"/>
  <c r="F5392" i="7"/>
  <c r="D5393" i="7" s="1"/>
  <c r="E5410" i="5"/>
  <c r="F5410" i="5" s="1"/>
  <c r="D5411" i="5" s="1"/>
  <c r="E5393" i="7" l="1"/>
  <c r="F5393" i="7" s="1"/>
  <c r="D5394" i="7" s="1"/>
  <c r="E5411" i="5"/>
  <c r="F5411" i="5" s="1"/>
  <c r="D5412" i="5" s="1"/>
  <c r="E5394" i="7" l="1"/>
  <c r="F5394" i="7" s="1"/>
  <c r="D5395" i="7" s="1"/>
  <c r="E5412" i="5"/>
  <c r="F5412" i="5" s="1"/>
  <c r="D5413" i="5" s="1"/>
  <c r="E5395" i="7" l="1"/>
  <c r="F5395" i="7" s="1"/>
  <c r="D5396" i="7" s="1"/>
  <c r="E5413" i="5"/>
  <c r="F5413" i="5" s="1"/>
  <c r="D5414" i="5" s="1"/>
  <c r="E5396" i="7" l="1"/>
  <c r="F5396" i="7" s="1"/>
  <c r="D5397" i="7" s="1"/>
  <c r="E5414" i="5"/>
  <c r="F5414" i="5" s="1"/>
  <c r="D5415" i="5" s="1"/>
  <c r="E5397" i="7" l="1"/>
  <c r="F5397" i="7" s="1"/>
  <c r="D5398" i="7" s="1"/>
  <c r="E5415" i="5"/>
  <c r="F5415" i="5" s="1"/>
  <c r="D5416" i="5" s="1"/>
  <c r="E5398" i="7" l="1"/>
  <c r="F5398" i="7" s="1"/>
  <c r="D5399" i="7" s="1"/>
  <c r="E5416" i="5"/>
  <c r="F5416" i="5" s="1"/>
  <c r="D5417" i="5" s="1"/>
  <c r="E5399" i="7" l="1"/>
  <c r="F5399" i="7"/>
  <c r="D5400" i="7" s="1"/>
  <c r="E5417" i="5"/>
  <c r="F5417" i="5" s="1"/>
  <c r="D5418" i="5" s="1"/>
  <c r="E5400" i="7" l="1"/>
  <c r="F5400" i="7" s="1"/>
  <c r="D5401" i="7" s="1"/>
  <c r="E5418" i="5"/>
  <c r="F5418" i="5" s="1"/>
  <c r="D5419" i="5" s="1"/>
  <c r="E5401" i="7" l="1"/>
  <c r="F5401" i="7" s="1"/>
  <c r="D5402" i="7" s="1"/>
  <c r="E5419" i="5"/>
  <c r="F5419" i="5" s="1"/>
  <c r="D5420" i="5" s="1"/>
  <c r="E5402" i="7" l="1"/>
  <c r="F5402" i="7" s="1"/>
  <c r="D5403" i="7" s="1"/>
  <c r="E5420" i="5"/>
  <c r="F5420" i="5" s="1"/>
  <c r="D5421" i="5" s="1"/>
  <c r="E5403" i="7" l="1"/>
  <c r="F5403" i="7" s="1"/>
  <c r="D5404" i="7" s="1"/>
  <c r="E5421" i="5"/>
  <c r="F5421" i="5" s="1"/>
  <c r="D5422" i="5" s="1"/>
  <c r="E5404" i="7" l="1"/>
  <c r="F5404" i="7" s="1"/>
  <c r="D5405" i="7" s="1"/>
  <c r="E5422" i="5"/>
  <c r="F5422" i="5" s="1"/>
  <c r="D5423" i="5" s="1"/>
  <c r="E5405" i="7" l="1"/>
  <c r="F5405" i="7" s="1"/>
  <c r="D5406" i="7" s="1"/>
  <c r="E5423" i="5"/>
  <c r="F5423" i="5" s="1"/>
  <c r="D5424" i="5" s="1"/>
  <c r="E5406" i="7" l="1"/>
  <c r="F5406" i="7" s="1"/>
  <c r="D5407" i="7" s="1"/>
  <c r="E5424" i="5"/>
  <c r="F5424" i="5" s="1"/>
  <c r="D5425" i="5" s="1"/>
  <c r="E5407" i="7" l="1"/>
  <c r="F5407" i="7" s="1"/>
  <c r="D5408" i="7" s="1"/>
  <c r="E5425" i="5"/>
  <c r="F5425" i="5" s="1"/>
  <c r="D5426" i="5" s="1"/>
  <c r="E5408" i="7" l="1"/>
  <c r="F5408" i="7"/>
  <c r="D5409" i="7" s="1"/>
  <c r="E5426" i="5"/>
  <c r="F5426" i="5" s="1"/>
  <c r="D5427" i="5" s="1"/>
  <c r="E5409" i="7" l="1"/>
  <c r="F5409" i="7" s="1"/>
  <c r="D5410" i="7" s="1"/>
  <c r="E5427" i="5"/>
  <c r="F5427" i="5" s="1"/>
  <c r="D5428" i="5" s="1"/>
  <c r="E5410" i="7" l="1"/>
  <c r="F5410" i="7" s="1"/>
  <c r="D5411" i="7" s="1"/>
  <c r="E5428" i="5"/>
  <c r="F5428" i="5" s="1"/>
  <c r="D5429" i="5" s="1"/>
  <c r="E5411" i="7" l="1"/>
  <c r="F5411" i="7" s="1"/>
  <c r="D5412" i="7" s="1"/>
  <c r="E5429" i="5"/>
  <c r="F5429" i="5" s="1"/>
  <c r="D5430" i="5" s="1"/>
  <c r="E5412" i="7" l="1"/>
  <c r="F5412" i="7" s="1"/>
  <c r="D5413" i="7" s="1"/>
  <c r="E5430" i="5"/>
  <c r="F5430" i="5" s="1"/>
  <c r="D5431" i="5" s="1"/>
  <c r="E5413" i="7" l="1"/>
  <c r="F5413" i="7" s="1"/>
  <c r="D5414" i="7" s="1"/>
  <c r="E5431" i="5"/>
  <c r="F5431" i="5" s="1"/>
  <c r="D5432" i="5" s="1"/>
  <c r="E5414" i="7" l="1"/>
  <c r="F5414" i="7" s="1"/>
  <c r="D5415" i="7" s="1"/>
  <c r="E5432" i="5"/>
  <c r="F5432" i="5" s="1"/>
  <c r="D5433" i="5" s="1"/>
  <c r="E5415" i="7" l="1"/>
  <c r="F5415" i="7" s="1"/>
  <c r="D5416" i="7" s="1"/>
  <c r="E5433" i="5"/>
  <c r="F5433" i="5" s="1"/>
  <c r="D5434" i="5" s="1"/>
  <c r="E5416" i="7" l="1"/>
  <c r="F5416" i="7"/>
  <c r="D5417" i="7" s="1"/>
  <c r="E5434" i="5"/>
  <c r="F5434" i="5" s="1"/>
  <c r="D5435" i="5" s="1"/>
  <c r="E5417" i="7" l="1"/>
  <c r="F5417" i="7" s="1"/>
  <c r="D5418" i="7" s="1"/>
  <c r="E5435" i="5"/>
  <c r="F5435" i="5" s="1"/>
  <c r="D5436" i="5" s="1"/>
  <c r="E5418" i="7" l="1"/>
  <c r="F5418" i="7" s="1"/>
  <c r="D5419" i="7" s="1"/>
  <c r="E5436" i="5"/>
  <c r="F5436" i="5" s="1"/>
  <c r="D5437" i="5" s="1"/>
  <c r="E5419" i="7" l="1"/>
  <c r="F5419" i="7" s="1"/>
  <c r="D5420" i="7" s="1"/>
  <c r="E5437" i="5"/>
  <c r="F5437" i="5" s="1"/>
  <c r="D5438" i="5" s="1"/>
  <c r="E5420" i="7" l="1"/>
  <c r="F5420" i="7"/>
  <c r="D5421" i="7" s="1"/>
  <c r="E5438" i="5"/>
  <c r="F5438" i="5" s="1"/>
  <c r="D5439" i="5" s="1"/>
  <c r="E5421" i="7" l="1"/>
  <c r="F5421" i="7" s="1"/>
  <c r="D5422" i="7" s="1"/>
  <c r="E5439" i="5"/>
  <c r="F5439" i="5" s="1"/>
  <c r="D5440" i="5" s="1"/>
  <c r="E5422" i="7" l="1"/>
  <c r="F5422" i="7" s="1"/>
  <c r="D5423" i="7" s="1"/>
  <c r="E5440" i="5"/>
  <c r="F5440" i="5" s="1"/>
  <c r="D5441" i="5" s="1"/>
  <c r="E5423" i="7" l="1"/>
  <c r="F5423" i="7" s="1"/>
  <c r="D5424" i="7" s="1"/>
  <c r="E5441" i="5"/>
  <c r="F5441" i="5" s="1"/>
  <c r="D5442" i="5" s="1"/>
  <c r="E5424" i="7" l="1"/>
  <c r="F5424" i="7"/>
  <c r="D5425" i="7" s="1"/>
  <c r="E5442" i="5"/>
  <c r="F5442" i="5" s="1"/>
  <c r="D5443" i="5" s="1"/>
  <c r="E5425" i="7" l="1"/>
  <c r="F5425" i="7" s="1"/>
  <c r="D5426" i="7" s="1"/>
  <c r="E5443" i="5"/>
  <c r="F5443" i="5" s="1"/>
  <c r="D5444" i="5" s="1"/>
  <c r="E5426" i="7" l="1"/>
  <c r="F5426" i="7" s="1"/>
  <c r="D5427" i="7" s="1"/>
  <c r="E5444" i="5"/>
  <c r="F5444" i="5" s="1"/>
  <c r="D5445" i="5" s="1"/>
  <c r="E5427" i="7" l="1"/>
  <c r="F5427" i="7" s="1"/>
  <c r="D5428" i="7" s="1"/>
  <c r="E5445" i="5"/>
  <c r="F5445" i="5" s="1"/>
  <c r="D5446" i="5" s="1"/>
  <c r="E5428" i="7" l="1"/>
  <c r="F5428" i="7" s="1"/>
  <c r="D5429" i="7" s="1"/>
  <c r="E5446" i="5"/>
  <c r="F5446" i="5" s="1"/>
  <c r="D5447" i="5" s="1"/>
  <c r="E5429" i="7" l="1"/>
  <c r="F5429" i="7" s="1"/>
  <c r="D5430" i="7" s="1"/>
  <c r="E5447" i="5"/>
  <c r="F5447" i="5" s="1"/>
  <c r="D5448" i="5" s="1"/>
  <c r="E5430" i="7" l="1"/>
  <c r="F5430" i="7" s="1"/>
  <c r="D5431" i="7" s="1"/>
  <c r="E5448" i="5"/>
  <c r="F5448" i="5" s="1"/>
  <c r="D5449" i="5" s="1"/>
  <c r="E5431" i="7" l="1"/>
  <c r="F5431" i="7" s="1"/>
  <c r="D5432" i="7" s="1"/>
  <c r="E5449" i="5"/>
  <c r="F5449" i="5" s="1"/>
  <c r="D5450" i="5" s="1"/>
  <c r="E5432" i="7" l="1"/>
  <c r="F5432" i="7"/>
  <c r="D5433" i="7" s="1"/>
  <c r="E5450" i="5"/>
  <c r="F5450" i="5" s="1"/>
  <c r="D5451" i="5" s="1"/>
  <c r="E5433" i="7" l="1"/>
  <c r="F5433" i="7" s="1"/>
  <c r="D5434" i="7" s="1"/>
  <c r="E5451" i="5"/>
  <c r="F5451" i="5" s="1"/>
  <c r="D5452" i="5" s="1"/>
  <c r="E5434" i="7" l="1"/>
  <c r="F5434" i="7" s="1"/>
  <c r="D5435" i="7" s="1"/>
  <c r="E5452" i="5"/>
  <c r="F5452" i="5" s="1"/>
  <c r="D5453" i="5" s="1"/>
  <c r="E5435" i="7" l="1"/>
  <c r="F5435" i="7" s="1"/>
  <c r="D5436" i="7" s="1"/>
  <c r="E5453" i="5"/>
  <c r="F5453" i="5" s="1"/>
  <c r="D5454" i="5" s="1"/>
  <c r="E5436" i="7" l="1"/>
  <c r="F5436" i="7"/>
  <c r="D5437" i="7" s="1"/>
  <c r="E5454" i="5"/>
  <c r="F5454" i="5" s="1"/>
  <c r="D5455" i="5" s="1"/>
  <c r="E5437" i="7" l="1"/>
  <c r="F5437" i="7" s="1"/>
  <c r="D5438" i="7" s="1"/>
  <c r="E5455" i="5"/>
  <c r="F5455" i="5" s="1"/>
  <c r="D5456" i="5" s="1"/>
  <c r="E5438" i="7" l="1"/>
  <c r="F5438" i="7" s="1"/>
  <c r="D5439" i="7" s="1"/>
  <c r="E5456" i="5"/>
  <c r="F5456" i="5" s="1"/>
  <c r="D5457" i="5" s="1"/>
  <c r="E5439" i="7" l="1"/>
  <c r="F5439" i="7" s="1"/>
  <c r="D5440" i="7" s="1"/>
  <c r="E5457" i="5"/>
  <c r="F5457" i="5" s="1"/>
  <c r="D5458" i="5" s="1"/>
  <c r="E5440" i="7" l="1"/>
  <c r="F5440" i="7"/>
  <c r="D5441" i="7" s="1"/>
  <c r="E5458" i="5"/>
  <c r="F5458" i="5" s="1"/>
  <c r="D5459" i="5" s="1"/>
  <c r="E5441" i="7" l="1"/>
  <c r="F5441" i="7" s="1"/>
  <c r="D5442" i="7" s="1"/>
  <c r="E5459" i="5"/>
  <c r="F5459" i="5" s="1"/>
  <c r="D5460" i="5" s="1"/>
  <c r="E5442" i="7" l="1"/>
  <c r="F5442" i="7" s="1"/>
  <c r="D5443" i="7" s="1"/>
  <c r="E5460" i="5"/>
  <c r="F5460" i="5" s="1"/>
  <c r="D5461" i="5" s="1"/>
  <c r="E5443" i="7" l="1"/>
  <c r="F5443" i="7" s="1"/>
  <c r="D5444" i="7" s="1"/>
  <c r="E5461" i="5"/>
  <c r="F5461" i="5" s="1"/>
  <c r="D5462" i="5" s="1"/>
  <c r="E5444" i="7" l="1"/>
  <c r="F5444" i="7" s="1"/>
  <c r="D5445" i="7" s="1"/>
  <c r="E5462" i="5"/>
  <c r="F5462" i="5" s="1"/>
  <c r="D5463" i="5" s="1"/>
  <c r="E5445" i="7" l="1"/>
  <c r="F5445" i="7" s="1"/>
  <c r="D5446" i="7" s="1"/>
  <c r="E5463" i="5"/>
  <c r="F5463" i="5" s="1"/>
  <c r="D5464" i="5" s="1"/>
  <c r="E5446" i="7" l="1"/>
  <c r="F5446" i="7" s="1"/>
  <c r="D5447" i="7" s="1"/>
  <c r="E5464" i="5"/>
  <c r="F5464" i="5" s="1"/>
  <c r="D5465" i="5" s="1"/>
  <c r="E5447" i="7" l="1"/>
  <c r="F5447" i="7" s="1"/>
  <c r="D5448" i="7" s="1"/>
  <c r="E5465" i="5"/>
  <c r="F5465" i="5" s="1"/>
  <c r="D5466" i="5" s="1"/>
  <c r="E5448" i="7" l="1"/>
  <c r="F5448" i="7"/>
  <c r="D5449" i="7" s="1"/>
  <c r="E5466" i="5"/>
  <c r="F5466" i="5" s="1"/>
  <c r="D5467" i="5" s="1"/>
  <c r="E5449" i="7" l="1"/>
  <c r="F5449" i="7" s="1"/>
  <c r="D5450" i="7" s="1"/>
  <c r="E5467" i="5"/>
  <c r="F5467" i="5" s="1"/>
  <c r="D5468" i="5" s="1"/>
  <c r="E5450" i="7" l="1"/>
  <c r="F5450" i="7" s="1"/>
  <c r="D5451" i="7" s="1"/>
  <c r="E5468" i="5"/>
  <c r="F5468" i="5" s="1"/>
  <c r="D5469" i="5" s="1"/>
  <c r="E5451" i="7" l="1"/>
  <c r="F5451" i="7" s="1"/>
  <c r="D5452" i="7" s="1"/>
  <c r="E5469" i="5"/>
  <c r="F5469" i="5" s="1"/>
  <c r="D5470" i="5" s="1"/>
  <c r="E5452" i="7" l="1"/>
  <c r="F5452" i="7"/>
  <c r="D5453" i="7" s="1"/>
  <c r="E5470" i="5"/>
  <c r="F5470" i="5" s="1"/>
  <c r="D5471" i="5" s="1"/>
  <c r="E5453" i="7" l="1"/>
  <c r="F5453" i="7" s="1"/>
  <c r="D5454" i="7" s="1"/>
  <c r="E5471" i="5"/>
  <c r="F5471" i="5" s="1"/>
  <c r="D5472" i="5" s="1"/>
  <c r="E5454" i="7" l="1"/>
  <c r="F5454" i="7" s="1"/>
  <c r="D5455" i="7" s="1"/>
  <c r="E5472" i="5"/>
  <c r="F5472" i="5" s="1"/>
  <c r="D5473" i="5" s="1"/>
  <c r="E5455" i="7" l="1"/>
  <c r="F5455" i="7" s="1"/>
  <c r="D5456" i="7" s="1"/>
  <c r="E5473" i="5"/>
  <c r="F5473" i="5" s="1"/>
  <c r="D5474" i="5" s="1"/>
  <c r="E5456" i="7" l="1"/>
  <c r="F5456" i="7" s="1"/>
  <c r="D5457" i="7" s="1"/>
  <c r="E5474" i="5"/>
  <c r="F5474" i="5" s="1"/>
  <c r="D5475" i="5" s="1"/>
  <c r="E5457" i="7" l="1"/>
  <c r="F5457" i="7" s="1"/>
  <c r="D5458" i="7" s="1"/>
  <c r="E5475" i="5"/>
  <c r="F5475" i="5" s="1"/>
  <c r="D5476" i="5" s="1"/>
  <c r="E5458" i="7" l="1"/>
  <c r="F5458" i="7" s="1"/>
  <c r="D5459" i="7" s="1"/>
  <c r="E5476" i="5"/>
  <c r="F5476" i="5" s="1"/>
  <c r="D5477" i="5" s="1"/>
  <c r="E5459" i="7" l="1"/>
  <c r="F5459" i="7" s="1"/>
  <c r="D5460" i="7" s="1"/>
  <c r="E5477" i="5"/>
  <c r="F5477" i="5" s="1"/>
  <c r="D5478" i="5" s="1"/>
  <c r="E5460" i="7" l="1"/>
  <c r="F5460" i="7"/>
  <c r="D5461" i="7" s="1"/>
  <c r="E5478" i="5"/>
  <c r="F5478" i="5" s="1"/>
  <c r="D5479" i="5" s="1"/>
  <c r="E5461" i="7" l="1"/>
  <c r="F5461" i="7" s="1"/>
  <c r="D5462" i="7" s="1"/>
  <c r="E5479" i="5"/>
  <c r="F5479" i="5" s="1"/>
  <c r="D5480" i="5" s="1"/>
  <c r="E5462" i="7" l="1"/>
  <c r="F5462" i="7" s="1"/>
  <c r="D5463" i="7" s="1"/>
  <c r="E5480" i="5"/>
  <c r="F5480" i="5" s="1"/>
  <c r="D5481" i="5" s="1"/>
  <c r="E5463" i="7" l="1"/>
  <c r="F5463" i="7" s="1"/>
  <c r="D5464" i="7" s="1"/>
  <c r="E5481" i="5"/>
  <c r="F5481" i="5" s="1"/>
  <c r="D5482" i="5" s="1"/>
  <c r="E5464" i="7" l="1"/>
  <c r="F5464" i="7"/>
  <c r="D5465" i="7" s="1"/>
  <c r="E5482" i="5"/>
  <c r="F5482" i="5" s="1"/>
  <c r="D5483" i="5" s="1"/>
  <c r="E5465" i="7" l="1"/>
  <c r="F5465" i="7" s="1"/>
  <c r="D5466" i="7" s="1"/>
  <c r="E5483" i="5"/>
  <c r="F5483" i="5" s="1"/>
  <c r="D5484" i="5" s="1"/>
  <c r="E5466" i="7" l="1"/>
  <c r="F5466" i="7" s="1"/>
  <c r="D5467" i="7" s="1"/>
  <c r="E5484" i="5"/>
  <c r="F5484" i="5" s="1"/>
  <c r="D5485" i="5" s="1"/>
  <c r="E5467" i="7" l="1"/>
  <c r="F5467" i="7" s="1"/>
  <c r="D5468" i="7" s="1"/>
  <c r="E5485" i="5"/>
  <c r="F5485" i="5" s="1"/>
  <c r="D5486" i="5" s="1"/>
  <c r="E5468" i="7" l="1"/>
  <c r="F5468" i="7" s="1"/>
  <c r="D5469" i="7" s="1"/>
  <c r="E5486" i="5"/>
  <c r="F5486" i="5" s="1"/>
  <c r="D5487" i="5" s="1"/>
  <c r="E5469" i="7" l="1"/>
  <c r="F5469" i="7" s="1"/>
  <c r="D5470" i="7" s="1"/>
  <c r="E5487" i="5"/>
  <c r="F5487" i="5" s="1"/>
  <c r="D5488" i="5" s="1"/>
  <c r="E5470" i="7" l="1"/>
  <c r="F5470" i="7" s="1"/>
  <c r="D5471" i="7" s="1"/>
  <c r="E5488" i="5"/>
  <c r="F5488" i="5" s="1"/>
  <c r="D5489" i="5" s="1"/>
  <c r="E5471" i="7" l="1"/>
  <c r="F5471" i="7" s="1"/>
  <c r="D5472" i="7" s="1"/>
  <c r="E5489" i="5"/>
  <c r="F5489" i="5" s="1"/>
  <c r="D5490" i="5" s="1"/>
  <c r="E5472" i="7" l="1"/>
  <c r="F5472" i="7" s="1"/>
  <c r="D5473" i="7" s="1"/>
  <c r="E5490" i="5"/>
  <c r="F5490" i="5" s="1"/>
  <c r="D5491" i="5" s="1"/>
  <c r="E5473" i="7" l="1"/>
  <c r="F5473" i="7"/>
  <c r="D5474" i="7" s="1"/>
  <c r="E5491" i="5"/>
  <c r="F5491" i="5" s="1"/>
  <c r="D5492" i="5" s="1"/>
  <c r="E5474" i="7" l="1"/>
  <c r="F5474" i="7" s="1"/>
  <c r="D5475" i="7" s="1"/>
  <c r="E5492" i="5"/>
  <c r="F5492" i="5" s="1"/>
  <c r="D5493" i="5" s="1"/>
  <c r="E5475" i="7" l="1"/>
  <c r="F5475" i="7" s="1"/>
  <c r="D5476" i="7" s="1"/>
  <c r="E5493" i="5"/>
  <c r="F5493" i="5" s="1"/>
  <c r="D5494" i="5" s="1"/>
  <c r="E5476" i="7" l="1"/>
  <c r="F5476" i="7" s="1"/>
  <c r="D5477" i="7" s="1"/>
  <c r="E5494" i="5"/>
  <c r="F5494" i="5" s="1"/>
  <c r="D5495" i="5" s="1"/>
  <c r="E5477" i="7" l="1"/>
  <c r="F5477" i="7" s="1"/>
  <c r="D5478" i="7" s="1"/>
  <c r="E5495" i="5"/>
  <c r="F5495" i="5" s="1"/>
  <c r="D5496" i="5" s="1"/>
  <c r="E5478" i="7" l="1"/>
  <c r="F5478" i="7"/>
  <c r="D5479" i="7" s="1"/>
  <c r="E5496" i="5"/>
  <c r="F5496" i="5" s="1"/>
  <c r="D5497" i="5" s="1"/>
  <c r="E5479" i="7" l="1"/>
  <c r="F5479" i="7" s="1"/>
  <c r="D5480" i="7" s="1"/>
  <c r="E5497" i="5"/>
  <c r="F5497" i="5" s="1"/>
  <c r="D5498" i="5" s="1"/>
  <c r="E5480" i="7" l="1"/>
  <c r="F5480" i="7" s="1"/>
  <c r="D5481" i="7" s="1"/>
  <c r="E5498" i="5"/>
  <c r="F5498" i="5" s="1"/>
  <c r="D5499" i="5" s="1"/>
  <c r="E5481" i="7" l="1"/>
  <c r="F5481" i="7" s="1"/>
  <c r="D5482" i="7" s="1"/>
  <c r="E5499" i="5"/>
  <c r="F5499" i="5" s="1"/>
  <c r="D5500" i="5" s="1"/>
  <c r="E5482" i="7" l="1"/>
  <c r="F5482" i="7" s="1"/>
  <c r="D5483" i="7" s="1"/>
  <c r="E5500" i="5"/>
  <c r="F5500" i="5" s="1"/>
  <c r="D5501" i="5" s="1"/>
  <c r="E5483" i="7" l="1"/>
  <c r="F5483" i="7"/>
  <c r="D5484" i="7" s="1"/>
  <c r="E5501" i="5"/>
  <c r="F5501" i="5" s="1"/>
  <c r="D5502" i="5" s="1"/>
  <c r="E5484" i="7" l="1"/>
  <c r="F5484" i="7" s="1"/>
  <c r="D5485" i="7" s="1"/>
  <c r="E5502" i="5"/>
  <c r="F5502" i="5" s="1"/>
  <c r="D5503" i="5" s="1"/>
  <c r="E5485" i="7" l="1"/>
  <c r="F5485" i="7" s="1"/>
  <c r="D5486" i="7" s="1"/>
  <c r="E5503" i="5"/>
  <c r="F5503" i="5" s="1"/>
  <c r="D5504" i="5" s="1"/>
  <c r="E5486" i="7" l="1"/>
  <c r="F5486" i="7" s="1"/>
  <c r="D5487" i="7" s="1"/>
  <c r="E5504" i="5"/>
  <c r="F5504" i="5" s="1"/>
  <c r="D5505" i="5" s="1"/>
  <c r="E5487" i="7" l="1"/>
  <c r="F5487" i="7" s="1"/>
  <c r="D5488" i="7" s="1"/>
  <c r="E5505" i="5"/>
  <c r="F5505" i="5" s="1"/>
  <c r="D5506" i="5" s="1"/>
  <c r="E5488" i="7" l="1"/>
  <c r="F5488" i="7" s="1"/>
  <c r="D5489" i="7" s="1"/>
  <c r="E5506" i="5"/>
  <c r="F5506" i="5" s="1"/>
  <c r="D5507" i="5" s="1"/>
  <c r="E5489" i="7" l="1"/>
  <c r="F5489" i="7" s="1"/>
  <c r="D5490" i="7" s="1"/>
  <c r="E5507" i="5"/>
  <c r="F5507" i="5" s="1"/>
  <c r="D5508" i="5" s="1"/>
  <c r="E5490" i="7" l="1"/>
  <c r="F5490" i="7" s="1"/>
  <c r="D5491" i="7" s="1"/>
  <c r="E5508" i="5"/>
  <c r="F5508" i="5" s="1"/>
  <c r="D5509" i="5" s="1"/>
  <c r="E5491" i="7" l="1"/>
  <c r="F5491" i="7" s="1"/>
  <c r="D5492" i="7" s="1"/>
  <c r="E5509" i="5"/>
  <c r="F5509" i="5" s="1"/>
  <c r="D5510" i="5" s="1"/>
  <c r="E5492" i="7" l="1"/>
  <c r="F5492" i="7" s="1"/>
  <c r="D5493" i="7" s="1"/>
  <c r="E5510" i="5"/>
  <c r="F5510" i="5" s="1"/>
  <c r="D5511" i="5" s="1"/>
  <c r="E5493" i="7" l="1"/>
  <c r="F5493" i="7" s="1"/>
  <c r="D5494" i="7" s="1"/>
  <c r="E5511" i="5"/>
  <c r="F5511" i="5" s="1"/>
  <c r="D5512" i="5" s="1"/>
  <c r="E5494" i="7" l="1"/>
  <c r="F5494" i="7" s="1"/>
  <c r="D5495" i="7" s="1"/>
  <c r="E5512" i="5"/>
  <c r="F5512" i="5" s="1"/>
  <c r="D5513" i="5" s="1"/>
  <c r="E5495" i="7" l="1"/>
  <c r="F5495" i="7" s="1"/>
  <c r="D5496" i="7" s="1"/>
  <c r="E5513" i="5"/>
  <c r="F5513" i="5" s="1"/>
  <c r="D5514" i="5" s="1"/>
  <c r="E5496" i="7" l="1"/>
  <c r="F5496" i="7" s="1"/>
  <c r="D5497" i="7" s="1"/>
  <c r="E5514" i="5"/>
  <c r="F5514" i="5" s="1"/>
  <c r="D5515" i="5" s="1"/>
  <c r="E5497" i="7" l="1"/>
  <c r="F5497" i="7" s="1"/>
  <c r="D5498" i="7" s="1"/>
  <c r="E5515" i="5"/>
  <c r="F5515" i="5" s="1"/>
  <c r="D5516" i="5" s="1"/>
  <c r="E5498" i="7" l="1"/>
  <c r="F5498" i="7"/>
  <c r="D5499" i="7" s="1"/>
  <c r="E5516" i="5"/>
  <c r="F5516" i="5" s="1"/>
  <c r="D5517" i="5" s="1"/>
  <c r="E5499" i="7" l="1"/>
  <c r="F5499" i="7" s="1"/>
  <c r="D5500" i="7" s="1"/>
  <c r="E5517" i="5"/>
  <c r="F5517" i="5" s="1"/>
  <c r="D5518" i="5" s="1"/>
  <c r="E5500" i="7" l="1"/>
  <c r="F5500" i="7" s="1"/>
  <c r="D5501" i="7" s="1"/>
  <c r="E5518" i="5"/>
  <c r="F5518" i="5" s="1"/>
  <c r="D5519" i="5" s="1"/>
  <c r="E5501" i="7" l="1"/>
  <c r="F5501" i="7" s="1"/>
  <c r="D5502" i="7" s="1"/>
  <c r="E5519" i="5"/>
  <c r="F5519" i="5" s="1"/>
  <c r="D5520" i="5" s="1"/>
  <c r="E5502" i="7" l="1"/>
  <c r="F5502" i="7" s="1"/>
  <c r="D5503" i="7" s="1"/>
  <c r="E5520" i="5"/>
  <c r="F5520" i="5" s="1"/>
  <c r="D5521" i="5" s="1"/>
  <c r="E5503" i="7" l="1"/>
  <c r="F5503" i="7"/>
  <c r="D5504" i="7" s="1"/>
  <c r="E5521" i="5"/>
  <c r="F5521" i="5" s="1"/>
  <c r="D5522" i="5" s="1"/>
  <c r="E5504" i="7" l="1"/>
  <c r="F5504" i="7" s="1"/>
  <c r="D5505" i="7" s="1"/>
  <c r="E5522" i="5"/>
  <c r="F5522" i="5" s="1"/>
  <c r="D5523" i="5" s="1"/>
  <c r="E5505" i="7" l="1"/>
  <c r="F5505" i="7" s="1"/>
  <c r="D5506" i="7" s="1"/>
  <c r="E5523" i="5"/>
  <c r="F5523" i="5" s="1"/>
  <c r="D5524" i="5" s="1"/>
  <c r="E5506" i="7" l="1"/>
  <c r="F5506" i="7" s="1"/>
  <c r="D5507" i="7" s="1"/>
  <c r="E5524" i="5"/>
  <c r="F5524" i="5" s="1"/>
  <c r="D5525" i="5" s="1"/>
  <c r="E5507" i="7" l="1"/>
  <c r="F5507" i="7" s="1"/>
  <c r="D5508" i="7" s="1"/>
  <c r="E5525" i="5"/>
  <c r="F5525" i="5" s="1"/>
  <c r="D5526" i="5" s="1"/>
  <c r="E5508" i="7" l="1"/>
  <c r="F5508" i="7" s="1"/>
  <c r="D5509" i="7" s="1"/>
  <c r="E5526" i="5"/>
  <c r="F5526" i="5" s="1"/>
  <c r="D5527" i="5" s="1"/>
  <c r="E5509" i="7" l="1"/>
  <c r="F5509" i="7" s="1"/>
  <c r="D5510" i="7" s="1"/>
  <c r="E5527" i="5"/>
  <c r="F5527" i="5" s="1"/>
  <c r="D5528" i="5" s="1"/>
  <c r="E5510" i="7" l="1"/>
  <c r="F5510" i="7"/>
  <c r="D5511" i="7" s="1"/>
  <c r="E5528" i="5"/>
  <c r="F5528" i="5" s="1"/>
  <c r="D5529" i="5" s="1"/>
  <c r="E5511" i="7" l="1"/>
  <c r="F5511" i="7" s="1"/>
  <c r="D5512" i="7" s="1"/>
  <c r="E5529" i="5"/>
  <c r="F5529" i="5" s="1"/>
  <c r="D5530" i="5" s="1"/>
  <c r="E5512" i="7" l="1"/>
  <c r="F5512" i="7" s="1"/>
  <c r="D5513" i="7" s="1"/>
  <c r="E5530" i="5"/>
  <c r="F5530" i="5" s="1"/>
  <c r="D5531" i="5" s="1"/>
  <c r="E5513" i="7" l="1"/>
  <c r="F5513" i="7" s="1"/>
  <c r="D5514" i="7" s="1"/>
  <c r="E5531" i="5"/>
  <c r="F5531" i="5" s="1"/>
  <c r="D5532" i="5" s="1"/>
  <c r="E5514" i="7" l="1"/>
  <c r="F5514" i="7" s="1"/>
  <c r="D5515" i="7" s="1"/>
  <c r="E5532" i="5"/>
  <c r="F5532" i="5" s="1"/>
  <c r="D5533" i="5" s="1"/>
  <c r="E5515" i="7" l="1"/>
  <c r="F5515" i="7"/>
  <c r="D5516" i="7" s="1"/>
  <c r="E5533" i="5"/>
  <c r="F5533" i="5" s="1"/>
  <c r="D5534" i="5" s="1"/>
  <c r="E5516" i="7" l="1"/>
  <c r="F5516" i="7" s="1"/>
  <c r="D5517" i="7" s="1"/>
  <c r="E5534" i="5"/>
  <c r="F5534" i="5" s="1"/>
  <c r="D5535" i="5" s="1"/>
  <c r="E5517" i="7" l="1"/>
  <c r="F5517" i="7" s="1"/>
  <c r="D5518" i="7" s="1"/>
  <c r="E5535" i="5"/>
  <c r="F5535" i="5" s="1"/>
  <c r="D5536" i="5" s="1"/>
  <c r="E5518" i="7" l="1"/>
  <c r="F5518" i="7" s="1"/>
  <c r="D5519" i="7" s="1"/>
  <c r="E5536" i="5"/>
  <c r="F5536" i="5" s="1"/>
  <c r="D5537" i="5" s="1"/>
  <c r="E5519" i="7" l="1"/>
  <c r="F5519" i="7" s="1"/>
  <c r="D5520" i="7" s="1"/>
  <c r="E5537" i="5"/>
  <c r="F5537" i="5" s="1"/>
  <c r="D5538" i="5" s="1"/>
  <c r="E5520" i="7" l="1"/>
  <c r="F5520" i="7" s="1"/>
  <c r="D5521" i="7" s="1"/>
  <c r="E5538" i="5"/>
  <c r="F5538" i="5" s="1"/>
  <c r="D5539" i="5" s="1"/>
  <c r="E5521" i="7" l="1"/>
  <c r="F5521" i="7" s="1"/>
  <c r="D5522" i="7" s="1"/>
  <c r="E5539" i="5"/>
  <c r="F5539" i="5" s="1"/>
  <c r="D5540" i="5" s="1"/>
  <c r="E5522" i="7" l="1"/>
  <c r="F5522" i="7"/>
  <c r="D5523" i="7" s="1"/>
  <c r="E5540" i="5"/>
  <c r="F5540" i="5" s="1"/>
  <c r="D5541" i="5" s="1"/>
  <c r="E5523" i="7" l="1"/>
  <c r="F5523" i="7" s="1"/>
  <c r="D5524" i="7" s="1"/>
  <c r="E5541" i="5"/>
  <c r="F5541" i="5" s="1"/>
  <c r="D5542" i="5" s="1"/>
  <c r="E5524" i="7" l="1"/>
  <c r="F5524" i="7" s="1"/>
  <c r="D5525" i="7" s="1"/>
  <c r="E5542" i="5"/>
  <c r="F5542" i="5" s="1"/>
  <c r="D5543" i="5" s="1"/>
  <c r="E5525" i="7" l="1"/>
  <c r="F5525" i="7" s="1"/>
  <c r="D5526" i="7" s="1"/>
  <c r="E5543" i="5"/>
  <c r="F5543" i="5" s="1"/>
  <c r="D5544" i="5" s="1"/>
  <c r="E5526" i="7" l="1"/>
  <c r="F5526" i="7" s="1"/>
  <c r="D5527" i="7" s="1"/>
  <c r="E5544" i="5"/>
  <c r="F5544" i="5" s="1"/>
  <c r="D5545" i="5" s="1"/>
  <c r="E5527" i="7" l="1"/>
  <c r="F5527" i="7" s="1"/>
  <c r="D5528" i="7" s="1"/>
  <c r="E5545" i="5"/>
  <c r="F5545" i="5" s="1"/>
  <c r="D5546" i="5" s="1"/>
  <c r="E5528" i="7" l="1"/>
  <c r="F5528" i="7" s="1"/>
  <c r="D5529" i="7" s="1"/>
  <c r="E5546" i="5"/>
  <c r="F5546" i="5" s="1"/>
  <c r="D5547" i="5" s="1"/>
  <c r="E5529" i="7" l="1"/>
  <c r="F5529" i="7" s="1"/>
  <c r="D5530" i="7" s="1"/>
  <c r="E5547" i="5"/>
  <c r="F5547" i="5" s="1"/>
  <c r="D5548" i="5" s="1"/>
  <c r="E5530" i="7" l="1"/>
  <c r="F5530" i="7" s="1"/>
  <c r="D5531" i="7" s="1"/>
  <c r="E5548" i="5"/>
  <c r="F5548" i="5" s="1"/>
  <c r="D5549" i="5" s="1"/>
  <c r="E5531" i="7" l="1"/>
  <c r="F5531" i="7" s="1"/>
  <c r="D5532" i="7" s="1"/>
  <c r="E5549" i="5"/>
  <c r="F5549" i="5" s="1"/>
  <c r="D5550" i="5" s="1"/>
  <c r="E5532" i="7" l="1"/>
  <c r="F5532" i="7" s="1"/>
  <c r="D5533" i="7" s="1"/>
  <c r="E5550" i="5"/>
  <c r="F5550" i="5" s="1"/>
  <c r="D5551" i="5" s="1"/>
  <c r="E5533" i="7" l="1"/>
  <c r="F5533" i="7" s="1"/>
  <c r="D5534" i="7" s="1"/>
  <c r="E5551" i="5"/>
  <c r="F5551" i="5" s="1"/>
  <c r="D5552" i="5" s="1"/>
  <c r="E5534" i="7" l="1"/>
  <c r="F5534" i="7"/>
  <c r="D5535" i="7" s="1"/>
  <c r="E5552" i="5"/>
  <c r="F5552" i="5" s="1"/>
  <c r="D5553" i="5" s="1"/>
  <c r="E5535" i="7" l="1"/>
  <c r="F5535" i="7" s="1"/>
  <c r="D5536" i="7" s="1"/>
  <c r="E5553" i="5"/>
  <c r="F5553" i="5" s="1"/>
  <c r="D5554" i="5" s="1"/>
  <c r="E5536" i="7" l="1"/>
  <c r="F5536" i="7" s="1"/>
  <c r="D5537" i="7" s="1"/>
  <c r="E5554" i="5"/>
  <c r="F5554" i="5" s="1"/>
  <c r="D5555" i="5" s="1"/>
  <c r="E5537" i="7" l="1"/>
  <c r="F5537" i="7" s="1"/>
  <c r="D5538" i="7" s="1"/>
  <c r="E5555" i="5"/>
  <c r="F5555" i="5" s="1"/>
  <c r="D5556" i="5" s="1"/>
  <c r="E5538" i="7" l="1"/>
  <c r="F5538" i="7" s="1"/>
  <c r="D5539" i="7" s="1"/>
  <c r="E5556" i="5"/>
  <c r="F5556" i="5" s="1"/>
  <c r="D5557" i="5" s="1"/>
  <c r="E5539" i="7" l="1"/>
  <c r="F5539" i="7"/>
  <c r="D5540" i="7" s="1"/>
  <c r="E5557" i="5"/>
  <c r="F5557" i="5" s="1"/>
  <c r="D5558" i="5" s="1"/>
  <c r="E5540" i="7" l="1"/>
  <c r="F5540" i="7" s="1"/>
  <c r="D5541" i="7" s="1"/>
  <c r="E5558" i="5"/>
  <c r="F5558" i="5" s="1"/>
  <c r="D5559" i="5" s="1"/>
  <c r="E5541" i="7" l="1"/>
  <c r="F5541" i="7" s="1"/>
  <c r="D5542" i="7" s="1"/>
  <c r="E5559" i="5"/>
  <c r="F5559" i="5" s="1"/>
  <c r="D5560" i="5" s="1"/>
  <c r="E5542" i="7" l="1"/>
  <c r="F5542" i="7" s="1"/>
  <c r="D5543" i="7" s="1"/>
  <c r="E5560" i="5"/>
  <c r="F5560" i="5" s="1"/>
  <c r="D5561" i="5" s="1"/>
  <c r="E5543" i="7" l="1"/>
  <c r="F5543" i="7" s="1"/>
  <c r="D5544" i="7" s="1"/>
  <c r="E5561" i="5"/>
  <c r="F5561" i="5" s="1"/>
  <c r="D5562" i="5" s="1"/>
  <c r="E5544" i="7" l="1"/>
  <c r="F5544" i="7" s="1"/>
  <c r="D5545" i="7" s="1"/>
  <c r="E5562" i="5"/>
  <c r="F5562" i="5" s="1"/>
  <c r="D5563" i="5" s="1"/>
  <c r="E5545" i="7" l="1"/>
  <c r="F5545" i="7" s="1"/>
  <c r="D5546" i="7" s="1"/>
  <c r="E5563" i="5"/>
  <c r="F5563" i="5" s="1"/>
  <c r="D5564" i="5" s="1"/>
  <c r="E5546" i="7" l="1"/>
  <c r="F5546" i="7"/>
  <c r="D5547" i="7" s="1"/>
  <c r="E5564" i="5"/>
  <c r="F5564" i="5" s="1"/>
  <c r="D5565" i="5" s="1"/>
  <c r="E5547" i="7" l="1"/>
  <c r="F5547" i="7" s="1"/>
  <c r="D5548" i="7" s="1"/>
  <c r="E5565" i="5"/>
  <c r="F5565" i="5" s="1"/>
  <c r="D5566" i="5" s="1"/>
  <c r="E5548" i="7" l="1"/>
  <c r="F5548" i="7" s="1"/>
  <c r="D5549" i="7" s="1"/>
  <c r="E5566" i="5"/>
  <c r="F5566" i="5" s="1"/>
  <c r="D5567" i="5" s="1"/>
  <c r="E5549" i="7" l="1"/>
  <c r="F5549" i="7" s="1"/>
  <c r="D5550" i="7" s="1"/>
  <c r="E5567" i="5"/>
  <c r="F5567" i="5" s="1"/>
  <c r="D5568" i="5" s="1"/>
  <c r="E5550" i="7" l="1"/>
  <c r="F5550" i="7" s="1"/>
  <c r="D5551" i="7" s="1"/>
  <c r="E5568" i="5"/>
  <c r="F5568" i="5" s="1"/>
  <c r="D5569" i="5" s="1"/>
  <c r="E5551" i="7" l="1"/>
  <c r="F5551" i="7"/>
  <c r="D5552" i="7" s="1"/>
  <c r="E5569" i="5"/>
  <c r="F5569" i="5" s="1"/>
  <c r="D5570" i="5" s="1"/>
  <c r="E5552" i="7" l="1"/>
  <c r="F5552" i="7" s="1"/>
  <c r="D5553" i="7" s="1"/>
  <c r="E5570" i="5"/>
  <c r="F5570" i="5" s="1"/>
  <c r="D5571" i="5" s="1"/>
  <c r="E5553" i="7" l="1"/>
  <c r="F5553" i="7" s="1"/>
  <c r="D5554" i="7" s="1"/>
  <c r="E5571" i="5"/>
  <c r="F5571" i="5" s="1"/>
  <c r="D5572" i="5" s="1"/>
  <c r="E5554" i="7" l="1"/>
  <c r="F5554" i="7" s="1"/>
  <c r="D5555" i="7" s="1"/>
  <c r="E5572" i="5"/>
  <c r="F5572" i="5" s="1"/>
  <c r="D5573" i="5" s="1"/>
  <c r="E5555" i="7" l="1"/>
  <c r="F5555" i="7" s="1"/>
  <c r="D5556" i="7" s="1"/>
  <c r="E5573" i="5"/>
  <c r="F5573" i="5" s="1"/>
  <c r="D5574" i="5" s="1"/>
  <c r="E5556" i="7" l="1"/>
  <c r="F5556" i="7" s="1"/>
  <c r="D5557" i="7" s="1"/>
  <c r="E5574" i="5"/>
  <c r="F5574" i="5" s="1"/>
  <c r="D5575" i="5" s="1"/>
  <c r="E5557" i="7" l="1"/>
  <c r="F5557" i="7" s="1"/>
  <c r="D5558" i="7" s="1"/>
  <c r="E5575" i="5"/>
  <c r="F5575" i="5" s="1"/>
  <c r="D5576" i="5" s="1"/>
  <c r="E5558" i="7" l="1"/>
  <c r="F5558" i="7"/>
  <c r="D5559" i="7" s="1"/>
  <c r="E5576" i="5"/>
  <c r="F5576" i="5" s="1"/>
  <c r="D5577" i="5" s="1"/>
  <c r="E5559" i="7" l="1"/>
  <c r="F5559" i="7" s="1"/>
  <c r="D5560" i="7" s="1"/>
  <c r="E5577" i="5"/>
  <c r="F5577" i="5" s="1"/>
  <c r="D5578" i="5" s="1"/>
  <c r="E5560" i="7" l="1"/>
  <c r="F5560" i="7" s="1"/>
  <c r="D5561" i="7" s="1"/>
  <c r="E5578" i="5"/>
  <c r="F5578" i="5" s="1"/>
  <c r="D5579" i="5" s="1"/>
  <c r="E5561" i="7" l="1"/>
  <c r="F5561" i="7" s="1"/>
  <c r="D5562" i="7" s="1"/>
  <c r="E5579" i="5"/>
  <c r="F5579" i="5" s="1"/>
  <c r="D5580" i="5" s="1"/>
  <c r="E5562" i="7" l="1"/>
  <c r="F5562" i="7" s="1"/>
  <c r="D5563" i="7" s="1"/>
  <c r="E5580" i="5"/>
  <c r="F5580" i="5" s="1"/>
  <c r="D5581" i="5" s="1"/>
  <c r="E5563" i="7" l="1"/>
  <c r="F5563" i="7"/>
  <c r="D5564" i="7" s="1"/>
  <c r="E5581" i="5"/>
  <c r="F5581" i="5" s="1"/>
  <c r="D5582" i="5" s="1"/>
  <c r="E5564" i="7" l="1"/>
  <c r="F5564" i="7" s="1"/>
  <c r="D5565" i="7" s="1"/>
  <c r="E5582" i="5"/>
  <c r="F5582" i="5" s="1"/>
  <c r="D5583" i="5" s="1"/>
  <c r="E5565" i="7" l="1"/>
  <c r="F5565" i="7" s="1"/>
  <c r="D5566" i="7" s="1"/>
  <c r="E5583" i="5"/>
  <c r="F5583" i="5" s="1"/>
  <c r="D5584" i="5" s="1"/>
  <c r="E5566" i="7" l="1"/>
  <c r="F5566" i="7" s="1"/>
  <c r="D5567" i="7" s="1"/>
  <c r="E5584" i="5"/>
  <c r="F5584" i="5" s="1"/>
  <c r="D5585" i="5" s="1"/>
  <c r="E5567" i="7" l="1"/>
  <c r="F5567" i="7" s="1"/>
  <c r="D5568" i="7" s="1"/>
  <c r="E5585" i="5"/>
  <c r="F5585" i="5" s="1"/>
  <c r="D5586" i="5" s="1"/>
  <c r="E5568" i="7" l="1"/>
  <c r="F5568" i="7" s="1"/>
  <c r="D5569" i="7" s="1"/>
  <c r="E5586" i="5"/>
  <c r="F5586" i="5" s="1"/>
  <c r="D5587" i="5" s="1"/>
  <c r="E5569" i="7" l="1"/>
  <c r="F5569" i="7" s="1"/>
  <c r="D5570" i="7" s="1"/>
  <c r="E5587" i="5"/>
  <c r="F5587" i="5" s="1"/>
  <c r="D5588" i="5" s="1"/>
  <c r="E5570" i="7" l="1"/>
  <c r="F5570" i="7"/>
  <c r="D5571" i="7" s="1"/>
  <c r="E5588" i="5"/>
  <c r="F5588" i="5" s="1"/>
  <c r="D5589" i="5" s="1"/>
  <c r="E5571" i="7" l="1"/>
  <c r="F5571" i="7" s="1"/>
  <c r="D5572" i="7" s="1"/>
  <c r="E5589" i="5"/>
  <c r="F5589" i="5" s="1"/>
  <c r="D5590" i="5" s="1"/>
  <c r="E5572" i="7" l="1"/>
  <c r="F5572" i="7" s="1"/>
  <c r="D5573" i="7" s="1"/>
  <c r="E5590" i="5"/>
  <c r="F5590" i="5" s="1"/>
  <c r="D5591" i="5" s="1"/>
  <c r="E5573" i="7" l="1"/>
  <c r="F5573" i="7" s="1"/>
  <c r="D5574" i="7" s="1"/>
  <c r="E5591" i="5"/>
  <c r="F5591" i="5" s="1"/>
  <c r="D5592" i="5" s="1"/>
  <c r="E5574" i="7" l="1"/>
  <c r="F5574" i="7" s="1"/>
  <c r="D5575" i="7" s="1"/>
  <c r="E5592" i="5"/>
  <c r="F5592" i="5" s="1"/>
  <c r="D5593" i="5" s="1"/>
  <c r="E5575" i="7" l="1"/>
  <c r="F5575" i="7"/>
  <c r="D5576" i="7" s="1"/>
  <c r="E5593" i="5"/>
  <c r="F5593" i="5" s="1"/>
  <c r="D5594" i="5" s="1"/>
  <c r="E5576" i="7" l="1"/>
  <c r="F5576" i="7" s="1"/>
  <c r="D5577" i="7" s="1"/>
  <c r="E5594" i="5"/>
  <c r="F5594" i="5" s="1"/>
  <c r="D5595" i="5" s="1"/>
  <c r="E5577" i="7" l="1"/>
  <c r="F5577" i="7" s="1"/>
  <c r="D5578" i="7" s="1"/>
  <c r="E5595" i="5"/>
  <c r="F5595" i="5" s="1"/>
  <c r="D5596" i="5" s="1"/>
  <c r="E5578" i="7" l="1"/>
  <c r="F5578" i="7" s="1"/>
  <c r="D5579" i="7" s="1"/>
  <c r="E5596" i="5"/>
  <c r="F5596" i="5" s="1"/>
  <c r="D5597" i="5" s="1"/>
  <c r="E5579" i="7" l="1"/>
  <c r="F5579" i="7" s="1"/>
  <c r="D5580" i="7" s="1"/>
  <c r="E5597" i="5"/>
  <c r="F5597" i="5" s="1"/>
  <c r="D5598" i="5" s="1"/>
  <c r="E5580" i="7" l="1"/>
  <c r="F5580" i="7" s="1"/>
  <c r="D5581" i="7" s="1"/>
  <c r="E5598" i="5"/>
  <c r="F5598" i="5" s="1"/>
  <c r="D5599" i="5" s="1"/>
  <c r="E5581" i="7" l="1"/>
  <c r="F5581" i="7" s="1"/>
  <c r="D5582" i="7" s="1"/>
  <c r="E5599" i="5"/>
  <c r="F5599" i="5" s="1"/>
  <c r="D5600" i="5" s="1"/>
  <c r="E5582" i="7" l="1"/>
  <c r="F5582" i="7"/>
  <c r="D5583" i="7" s="1"/>
  <c r="E5600" i="5"/>
  <c r="F5600" i="5" s="1"/>
  <c r="D5601" i="5" s="1"/>
  <c r="E5583" i="7" l="1"/>
  <c r="F5583" i="7" s="1"/>
  <c r="D5584" i="7" s="1"/>
  <c r="E5601" i="5"/>
  <c r="F5601" i="5" s="1"/>
  <c r="D5602" i="5" s="1"/>
  <c r="E5584" i="7" l="1"/>
  <c r="F5584" i="7" s="1"/>
  <c r="D5585" i="7" s="1"/>
  <c r="E5602" i="5"/>
  <c r="F5602" i="5" s="1"/>
  <c r="D5603" i="5" s="1"/>
  <c r="E5585" i="7" l="1"/>
  <c r="F5585" i="7" s="1"/>
  <c r="D5586" i="7" s="1"/>
  <c r="E5603" i="5"/>
  <c r="F5603" i="5" s="1"/>
  <c r="D5604" i="5" s="1"/>
  <c r="E5586" i="7" l="1"/>
  <c r="F5586" i="7" s="1"/>
  <c r="D5587" i="7" s="1"/>
  <c r="E5604" i="5"/>
  <c r="F5604" i="5" s="1"/>
  <c r="D5605" i="5" s="1"/>
  <c r="E5587" i="7" l="1"/>
  <c r="F5587" i="7"/>
  <c r="D5588" i="7" s="1"/>
  <c r="E5605" i="5"/>
  <c r="F5605" i="5" s="1"/>
  <c r="D5606" i="5" s="1"/>
  <c r="E5588" i="7" l="1"/>
  <c r="F5588" i="7" s="1"/>
  <c r="D5589" i="7" s="1"/>
  <c r="E5606" i="5"/>
  <c r="F5606" i="5" s="1"/>
  <c r="D5607" i="5" s="1"/>
  <c r="E5589" i="7" l="1"/>
  <c r="F5589" i="7" s="1"/>
  <c r="D5590" i="7" s="1"/>
  <c r="E5607" i="5"/>
  <c r="F5607" i="5" s="1"/>
  <c r="D5608" i="5" s="1"/>
  <c r="E5590" i="7" l="1"/>
  <c r="F5590" i="7" s="1"/>
  <c r="D5591" i="7" s="1"/>
  <c r="E5608" i="5"/>
  <c r="F5608" i="5" s="1"/>
  <c r="D5609" i="5" s="1"/>
  <c r="E5591" i="7" l="1"/>
  <c r="F5591" i="7" s="1"/>
  <c r="D5592" i="7" s="1"/>
  <c r="E5609" i="5"/>
  <c r="F5609" i="5" s="1"/>
  <c r="D5610" i="5" s="1"/>
  <c r="E5592" i="7" l="1"/>
  <c r="F5592" i="7" s="1"/>
  <c r="D5593" i="7" s="1"/>
  <c r="E5610" i="5"/>
  <c r="F5610" i="5" s="1"/>
  <c r="D5611" i="5" s="1"/>
  <c r="E5593" i="7" l="1"/>
  <c r="F5593" i="7" s="1"/>
  <c r="D5594" i="7" s="1"/>
  <c r="E5611" i="5"/>
  <c r="F5611" i="5" s="1"/>
  <c r="D5612" i="5" s="1"/>
  <c r="E5594" i="7" l="1"/>
  <c r="F5594" i="7"/>
  <c r="D5595" i="7" s="1"/>
  <c r="E5612" i="5"/>
  <c r="F5612" i="5" s="1"/>
  <c r="D5613" i="5" s="1"/>
  <c r="E5595" i="7" l="1"/>
  <c r="F5595" i="7" s="1"/>
  <c r="D5596" i="7" s="1"/>
  <c r="E5613" i="5"/>
  <c r="F5613" i="5" s="1"/>
  <c r="D5614" i="5" s="1"/>
  <c r="E5596" i="7" l="1"/>
  <c r="F5596" i="7" s="1"/>
  <c r="D5597" i="7" s="1"/>
  <c r="E5614" i="5"/>
  <c r="F5614" i="5" s="1"/>
  <c r="D5615" i="5" s="1"/>
  <c r="E5597" i="7" l="1"/>
  <c r="F5597" i="7" s="1"/>
  <c r="D5598" i="7" s="1"/>
  <c r="E5615" i="5"/>
  <c r="F5615" i="5" s="1"/>
  <c r="D5616" i="5" s="1"/>
  <c r="E5598" i="7" l="1"/>
  <c r="F5598" i="7" s="1"/>
  <c r="D5599" i="7" s="1"/>
  <c r="E5616" i="5"/>
  <c r="F5616" i="5" s="1"/>
  <c r="D5617" i="5" s="1"/>
  <c r="E5599" i="7" l="1"/>
  <c r="F5599" i="7"/>
  <c r="D5600" i="7" s="1"/>
  <c r="E5617" i="5"/>
  <c r="F5617" i="5" s="1"/>
  <c r="D5618" i="5" s="1"/>
  <c r="E5600" i="7" l="1"/>
  <c r="F5600" i="7" s="1"/>
  <c r="D5601" i="7" s="1"/>
  <c r="E5618" i="5"/>
  <c r="F5618" i="5" s="1"/>
  <c r="D5619" i="5" s="1"/>
  <c r="E5601" i="7" l="1"/>
  <c r="F5601" i="7" s="1"/>
  <c r="D5602" i="7" s="1"/>
  <c r="E5619" i="5"/>
  <c r="F5619" i="5" s="1"/>
  <c r="D5620" i="5" s="1"/>
  <c r="E5602" i="7" l="1"/>
  <c r="F5602" i="7" s="1"/>
  <c r="D5603" i="7" s="1"/>
  <c r="E5620" i="5"/>
  <c r="F5620" i="5" s="1"/>
  <c r="D5621" i="5" s="1"/>
  <c r="E5603" i="7" l="1"/>
  <c r="F5603" i="7" s="1"/>
  <c r="D5604" i="7" s="1"/>
  <c r="E5621" i="5"/>
  <c r="F5621" i="5" s="1"/>
  <c r="D5622" i="5" s="1"/>
  <c r="E5604" i="7" l="1"/>
  <c r="F5604" i="7" s="1"/>
  <c r="D5605" i="7" s="1"/>
  <c r="E5622" i="5"/>
  <c r="F5622" i="5" s="1"/>
  <c r="D5623" i="5" s="1"/>
  <c r="E5605" i="7" l="1"/>
  <c r="F5605" i="7" s="1"/>
  <c r="D5606" i="7" s="1"/>
  <c r="E5623" i="5"/>
  <c r="F5623" i="5" s="1"/>
  <c r="D5624" i="5" s="1"/>
  <c r="E5606" i="7" l="1"/>
  <c r="F5606" i="7"/>
  <c r="D5607" i="7" s="1"/>
  <c r="E5624" i="5"/>
  <c r="F5624" i="5" s="1"/>
  <c r="D5625" i="5" s="1"/>
  <c r="E5607" i="7" l="1"/>
  <c r="F5607" i="7" s="1"/>
  <c r="D5608" i="7" s="1"/>
  <c r="E5625" i="5"/>
  <c r="F5625" i="5" s="1"/>
  <c r="D5626" i="5" s="1"/>
  <c r="E5608" i="7" l="1"/>
  <c r="F5608" i="7" s="1"/>
  <c r="D5609" i="7" s="1"/>
  <c r="E5626" i="5"/>
  <c r="F5626" i="5" s="1"/>
  <c r="D5627" i="5" s="1"/>
  <c r="E5609" i="7" l="1"/>
  <c r="F5609" i="7" s="1"/>
  <c r="D5610" i="7" s="1"/>
  <c r="E5627" i="5"/>
  <c r="F5627" i="5" s="1"/>
  <c r="D5628" i="5" s="1"/>
  <c r="E5610" i="7" l="1"/>
  <c r="F5610" i="7" s="1"/>
  <c r="D5611" i="7" s="1"/>
  <c r="E5628" i="5"/>
  <c r="F5628" i="5" s="1"/>
  <c r="D5629" i="5" s="1"/>
  <c r="E5611" i="7" l="1"/>
  <c r="F5611" i="7"/>
  <c r="D5612" i="7" s="1"/>
  <c r="E5629" i="5"/>
  <c r="F5629" i="5" s="1"/>
  <c r="D5630" i="5" s="1"/>
  <c r="E5612" i="7" l="1"/>
  <c r="F5612" i="7" s="1"/>
  <c r="D5613" i="7" s="1"/>
  <c r="E5630" i="5"/>
  <c r="F5630" i="5" s="1"/>
  <c r="D5631" i="5" s="1"/>
  <c r="E5613" i="7" l="1"/>
  <c r="F5613" i="7" s="1"/>
  <c r="D5614" i="7" s="1"/>
  <c r="E5631" i="5"/>
  <c r="F5631" i="5" s="1"/>
  <c r="D5632" i="5" s="1"/>
  <c r="E5614" i="7" l="1"/>
  <c r="F5614" i="7" s="1"/>
  <c r="D5615" i="7" s="1"/>
  <c r="E5632" i="5"/>
  <c r="F5632" i="5" s="1"/>
  <c r="D5633" i="5" s="1"/>
  <c r="E5615" i="7" l="1"/>
  <c r="F5615" i="7" s="1"/>
  <c r="D5616" i="7" s="1"/>
  <c r="E5633" i="5"/>
  <c r="F5633" i="5" s="1"/>
  <c r="D5634" i="5" s="1"/>
  <c r="E5616" i="7" l="1"/>
  <c r="F5616" i="7" s="1"/>
  <c r="D5617" i="7" s="1"/>
  <c r="E5634" i="5"/>
  <c r="F5634" i="5" s="1"/>
  <c r="D5635" i="5" s="1"/>
  <c r="E5617" i="7" l="1"/>
  <c r="F5617" i="7" s="1"/>
  <c r="D5618" i="7" s="1"/>
  <c r="E5635" i="5"/>
  <c r="F5635" i="5" s="1"/>
  <c r="D5636" i="5" s="1"/>
  <c r="E5618" i="7" l="1"/>
  <c r="F5618" i="7" s="1"/>
  <c r="D5619" i="7" s="1"/>
  <c r="E5636" i="5"/>
  <c r="F5636" i="5" s="1"/>
  <c r="D5637" i="5" s="1"/>
  <c r="E5619" i="7" l="1"/>
  <c r="F5619" i="7" s="1"/>
  <c r="D5620" i="7" s="1"/>
  <c r="E5637" i="5"/>
  <c r="F5637" i="5" s="1"/>
  <c r="D5638" i="5" s="1"/>
  <c r="E5620" i="7" l="1"/>
  <c r="F5620" i="7" s="1"/>
  <c r="D5621" i="7" s="1"/>
  <c r="E5638" i="5"/>
  <c r="F5638" i="5" s="1"/>
  <c r="D5639" i="5" s="1"/>
  <c r="E5621" i="7" l="1"/>
  <c r="F5621" i="7" s="1"/>
  <c r="D5622" i="7" s="1"/>
  <c r="E5639" i="5"/>
  <c r="F5639" i="5" s="1"/>
  <c r="D5640" i="5" s="1"/>
  <c r="E5622" i="7" l="1"/>
  <c r="F5622" i="7" s="1"/>
  <c r="D5623" i="7" s="1"/>
  <c r="E5640" i="5"/>
  <c r="F5640" i="5" s="1"/>
  <c r="D5641" i="5" s="1"/>
  <c r="E5623" i="7" l="1"/>
  <c r="F5623" i="7"/>
  <c r="D5624" i="7" s="1"/>
  <c r="E5641" i="5"/>
  <c r="F5641" i="5" s="1"/>
  <c r="D5642" i="5" s="1"/>
  <c r="E5624" i="7" l="1"/>
  <c r="F5624" i="7" s="1"/>
  <c r="D5625" i="7" s="1"/>
  <c r="E5642" i="5"/>
  <c r="F5642" i="5" s="1"/>
  <c r="D5643" i="5" s="1"/>
  <c r="E5625" i="7" l="1"/>
  <c r="F5625" i="7" s="1"/>
  <c r="D5626" i="7" s="1"/>
  <c r="E5643" i="5"/>
  <c r="F5643" i="5" s="1"/>
  <c r="D5644" i="5" s="1"/>
  <c r="E5626" i="7" l="1"/>
  <c r="F5626" i="7" s="1"/>
  <c r="D5627" i="7" s="1"/>
  <c r="E5644" i="5"/>
  <c r="F5644" i="5" s="1"/>
  <c r="D5645" i="5" s="1"/>
  <c r="E5627" i="7" l="1"/>
  <c r="F5627" i="7" s="1"/>
  <c r="D5628" i="7" s="1"/>
  <c r="E5645" i="5"/>
  <c r="F5645" i="5" s="1"/>
  <c r="D5646" i="5" s="1"/>
  <c r="E5628" i="7" l="1"/>
  <c r="F5628" i="7" s="1"/>
  <c r="D5629" i="7" s="1"/>
  <c r="E5646" i="5"/>
  <c r="F5646" i="5" s="1"/>
  <c r="D5647" i="5" s="1"/>
  <c r="E5629" i="7" l="1"/>
  <c r="F5629" i="7" s="1"/>
  <c r="D5630" i="7" s="1"/>
  <c r="E5647" i="5"/>
  <c r="F5647" i="5" s="1"/>
  <c r="D5648" i="5" s="1"/>
  <c r="E5630" i="7" l="1"/>
  <c r="F5630" i="7" s="1"/>
  <c r="D5631" i="7" s="1"/>
  <c r="E5648" i="5"/>
  <c r="F5648" i="5" s="1"/>
  <c r="D5649" i="5" s="1"/>
  <c r="E5631" i="7" l="1"/>
  <c r="F5631" i="7" s="1"/>
  <c r="D5632" i="7" s="1"/>
  <c r="E5649" i="5"/>
  <c r="F5649" i="5" s="1"/>
  <c r="D5650" i="5" s="1"/>
  <c r="E5632" i="7" l="1"/>
  <c r="F5632" i="7" s="1"/>
  <c r="D5633" i="7" s="1"/>
  <c r="E5650" i="5"/>
  <c r="F5650" i="5" s="1"/>
  <c r="D5651" i="5" s="1"/>
  <c r="E5633" i="7" l="1"/>
  <c r="F5633" i="7" s="1"/>
  <c r="D5634" i="7" s="1"/>
  <c r="E5651" i="5"/>
  <c r="F5651" i="5" s="1"/>
  <c r="D5652" i="5" s="1"/>
  <c r="E5634" i="7" l="1"/>
  <c r="F5634" i="7" s="1"/>
  <c r="D5635" i="7" s="1"/>
  <c r="E5652" i="5"/>
  <c r="F5652" i="5" s="1"/>
  <c r="D5653" i="5" s="1"/>
  <c r="E5635" i="7" l="1"/>
  <c r="F5635" i="7"/>
  <c r="D5636" i="7" s="1"/>
  <c r="E5653" i="5"/>
  <c r="F5653" i="5" s="1"/>
  <c r="D5654" i="5" s="1"/>
  <c r="E5636" i="7" l="1"/>
  <c r="F5636" i="7" s="1"/>
  <c r="D5637" i="7" s="1"/>
  <c r="E5654" i="5"/>
  <c r="F5654" i="5" s="1"/>
  <c r="D5655" i="5" s="1"/>
  <c r="E5637" i="7" l="1"/>
  <c r="F5637" i="7" s="1"/>
  <c r="D5638" i="7" s="1"/>
  <c r="E5655" i="5"/>
  <c r="F5655" i="5" s="1"/>
  <c r="D5656" i="5" s="1"/>
  <c r="E5638" i="7" l="1"/>
  <c r="F5638" i="7" s="1"/>
  <c r="D5639" i="7" s="1"/>
  <c r="E5656" i="5"/>
  <c r="F5656" i="5" s="1"/>
  <c r="D5657" i="5" s="1"/>
  <c r="E5639" i="7" l="1"/>
  <c r="F5639" i="7" s="1"/>
  <c r="D5640" i="7" s="1"/>
  <c r="E5657" i="5"/>
  <c r="F5657" i="5" s="1"/>
  <c r="D5658" i="5" s="1"/>
  <c r="E5640" i="7" l="1"/>
  <c r="F5640" i="7" s="1"/>
  <c r="D5641" i="7" s="1"/>
  <c r="E5658" i="5"/>
  <c r="F5658" i="5" s="1"/>
  <c r="D5659" i="5" s="1"/>
  <c r="E5641" i="7" l="1"/>
  <c r="F5641" i="7" s="1"/>
  <c r="D5642" i="7" s="1"/>
  <c r="E5659" i="5"/>
  <c r="F5659" i="5" s="1"/>
  <c r="D5660" i="5" s="1"/>
  <c r="E5642" i="7" l="1"/>
  <c r="F5642" i="7"/>
  <c r="D5643" i="7" s="1"/>
  <c r="E5660" i="5"/>
  <c r="F5660" i="5" s="1"/>
  <c r="D5661" i="5" s="1"/>
  <c r="E5643" i="7" l="1"/>
  <c r="F5643" i="7" s="1"/>
  <c r="D5644" i="7" s="1"/>
  <c r="E5661" i="5"/>
  <c r="F5661" i="5" s="1"/>
  <c r="D5662" i="5" s="1"/>
  <c r="E5644" i="7" l="1"/>
  <c r="F5644" i="7" s="1"/>
  <c r="D5645" i="7" s="1"/>
  <c r="E5662" i="5"/>
  <c r="F5662" i="5" s="1"/>
  <c r="D5663" i="5" s="1"/>
  <c r="E5645" i="7" l="1"/>
  <c r="F5645" i="7" s="1"/>
  <c r="D5646" i="7" s="1"/>
  <c r="E5663" i="5"/>
  <c r="F5663" i="5" s="1"/>
  <c r="D5664" i="5" s="1"/>
  <c r="E5646" i="7" l="1"/>
  <c r="F5646" i="7" s="1"/>
  <c r="D5647" i="7" s="1"/>
  <c r="E5664" i="5"/>
  <c r="F5664" i="5" s="1"/>
  <c r="D5665" i="5" s="1"/>
  <c r="E5647" i="7" l="1"/>
  <c r="F5647" i="7"/>
  <c r="D5648" i="7" s="1"/>
  <c r="E5665" i="5"/>
  <c r="F5665" i="5" s="1"/>
  <c r="D5666" i="5" s="1"/>
  <c r="E5648" i="7" l="1"/>
  <c r="F5648" i="7" s="1"/>
  <c r="D5649" i="7" s="1"/>
  <c r="E5666" i="5"/>
  <c r="F5666" i="5" s="1"/>
  <c r="D5667" i="5" s="1"/>
  <c r="E5649" i="7" l="1"/>
  <c r="F5649" i="7" s="1"/>
  <c r="D5650" i="7" s="1"/>
  <c r="E5667" i="5"/>
  <c r="F5667" i="5" s="1"/>
  <c r="D5668" i="5" s="1"/>
  <c r="E5650" i="7" l="1"/>
  <c r="F5650" i="7" s="1"/>
  <c r="D5651" i="7" s="1"/>
  <c r="E5668" i="5"/>
  <c r="F5668" i="5" s="1"/>
  <c r="D5669" i="5" s="1"/>
  <c r="E5651" i="7" l="1"/>
  <c r="F5651" i="7" s="1"/>
  <c r="D5652" i="7" s="1"/>
  <c r="E5669" i="5"/>
  <c r="F5669" i="5" s="1"/>
  <c r="D5670" i="5" s="1"/>
  <c r="E5652" i="7" l="1"/>
  <c r="F5652" i="7" s="1"/>
  <c r="D5653" i="7" s="1"/>
  <c r="E5670" i="5"/>
  <c r="F5670" i="5" s="1"/>
  <c r="D5671" i="5" s="1"/>
  <c r="E5653" i="7" l="1"/>
  <c r="F5653" i="7" s="1"/>
  <c r="D5654" i="7" s="1"/>
  <c r="E5671" i="5"/>
  <c r="F5671" i="5" s="1"/>
  <c r="D5672" i="5" s="1"/>
  <c r="E5654" i="7" l="1"/>
  <c r="F5654" i="7" s="1"/>
  <c r="D5655" i="7" s="1"/>
  <c r="E5672" i="5"/>
  <c r="F5672" i="5" s="1"/>
  <c r="D5673" i="5" s="1"/>
  <c r="E5655" i="7" l="1"/>
  <c r="F5655" i="7" s="1"/>
  <c r="D5656" i="7" s="1"/>
  <c r="E5673" i="5"/>
  <c r="F5673" i="5" s="1"/>
  <c r="D5674" i="5" s="1"/>
  <c r="E5656" i="7" l="1"/>
  <c r="F5656" i="7" s="1"/>
  <c r="D5657" i="7" s="1"/>
  <c r="E5674" i="5"/>
  <c r="F5674" i="5" s="1"/>
  <c r="D5675" i="5" s="1"/>
  <c r="E5657" i="7" l="1"/>
  <c r="F5657" i="7" s="1"/>
  <c r="D5658" i="7" s="1"/>
  <c r="E5675" i="5"/>
  <c r="F5675" i="5" s="1"/>
  <c r="D5676" i="5" s="1"/>
  <c r="E5658" i="7" l="1"/>
  <c r="F5658" i="7" s="1"/>
  <c r="D5659" i="7" s="1"/>
  <c r="E5676" i="5"/>
  <c r="F5676" i="5" s="1"/>
  <c r="D5677" i="5" s="1"/>
  <c r="E5659" i="7" l="1"/>
  <c r="F5659" i="7"/>
  <c r="D5660" i="7" s="1"/>
  <c r="E5677" i="5"/>
  <c r="F5677" i="5" s="1"/>
  <c r="D5678" i="5" s="1"/>
  <c r="E5660" i="7" l="1"/>
  <c r="F5660" i="7" s="1"/>
  <c r="D5661" i="7" s="1"/>
  <c r="E5678" i="5"/>
  <c r="F5678" i="5" s="1"/>
  <c r="D5679" i="5" s="1"/>
  <c r="E5661" i="7" l="1"/>
  <c r="F5661" i="7" s="1"/>
  <c r="D5662" i="7" s="1"/>
  <c r="E5679" i="5"/>
  <c r="F5679" i="5" s="1"/>
  <c r="D5680" i="5" s="1"/>
  <c r="E5662" i="7" l="1"/>
  <c r="F5662" i="7" s="1"/>
  <c r="D5663" i="7" s="1"/>
  <c r="E5680" i="5"/>
  <c r="F5680" i="5" s="1"/>
  <c r="D5681" i="5" s="1"/>
  <c r="E5663" i="7" l="1"/>
  <c r="F5663" i="7" s="1"/>
  <c r="D5664" i="7" s="1"/>
  <c r="E5681" i="5"/>
  <c r="F5681" i="5" s="1"/>
  <c r="D5682" i="5" s="1"/>
  <c r="E5664" i="7" l="1"/>
  <c r="F5664" i="7" s="1"/>
  <c r="D5665" i="7" s="1"/>
  <c r="E5682" i="5"/>
  <c r="F5682" i="5" s="1"/>
  <c r="D5683" i="5" s="1"/>
  <c r="E5665" i="7" l="1"/>
  <c r="F5665" i="7" s="1"/>
  <c r="D5666" i="7" s="1"/>
  <c r="E5683" i="5"/>
  <c r="F5683" i="5" s="1"/>
  <c r="D5684" i="5" s="1"/>
  <c r="E5666" i="7" l="1"/>
  <c r="F5666" i="7" s="1"/>
  <c r="D5667" i="7" s="1"/>
  <c r="E5684" i="5"/>
  <c r="F5684" i="5" s="1"/>
  <c r="D5685" i="5" s="1"/>
  <c r="E5667" i="7" l="1"/>
  <c r="F5667" i="7" s="1"/>
  <c r="D5668" i="7" s="1"/>
  <c r="E5685" i="5"/>
  <c r="F5685" i="5" s="1"/>
  <c r="D5686" i="5" s="1"/>
  <c r="E5668" i="7" l="1"/>
  <c r="F5668" i="7" s="1"/>
  <c r="D5669" i="7" s="1"/>
  <c r="E5686" i="5"/>
  <c r="F5686" i="5" s="1"/>
  <c r="D5687" i="5" s="1"/>
  <c r="E5669" i="7" l="1"/>
  <c r="F5669" i="7" s="1"/>
  <c r="D5670" i="7" s="1"/>
  <c r="E5687" i="5"/>
  <c r="F5687" i="5" s="1"/>
  <c r="D5688" i="5" s="1"/>
  <c r="E5670" i="7" l="1"/>
  <c r="F5670" i="7" s="1"/>
  <c r="D5671" i="7" s="1"/>
  <c r="E5688" i="5"/>
  <c r="F5688" i="5" s="1"/>
  <c r="D5689" i="5" s="1"/>
  <c r="E5671" i="7" l="1"/>
  <c r="F5671" i="7" s="1"/>
  <c r="D5672" i="7" s="1"/>
  <c r="E5689" i="5"/>
  <c r="F5689" i="5" s="1"/>
  <c r="D5690" i="5" s="1"/>
  <c r="E5672" i="7" l="1"/>
  <c r="F5672" i="7" s="1"/>
  <c r="D5673" i="7" s="1"/>
  <c r="E5690" i="5"/>
  <c r="F5690" i="5" s="1"/>
  <c r="D5691" i="5" s="1"/>
  <c r="E5673" i="7" l="1"/>
  <c r="F5673" i="7" s="1"/>
  <c r="D5674" i="7" s="1"/>
  <c r="E5691" i="5"/>
  <c r="F5691" i="5" s="1"/>
  <c r="D5692" i="5" s="1"/>
  <c r="E5674" i="7" l="1"/>
  <c r="F5674" i="7" s="1"/>
  <c r="D5675" i="7" s="1"/>
  <c r="E5692" i="5"/>
  <c r="F5692" i="5" s="1"/>
  <c r="D5693" i="5" s="1"/>
  <c r="E5675" i="7" l="1"/>
  <c r="F5675" i="7" s="1"/>
  <c r="D5676" i="7" s="1"/>
  <c r="E5693" i="5"/>
  <c r="F5693" i="5" s="1"/>
  <c r="D5694" i="5" s="1"/>
  <c r="E5676" i="7" l="1"/>
  <c r="F5676" i="7" s="1"/>
  <c r="D5677" i="7" s="1"/>
  <c r="E5694" i="5"/>
  <c r="F5694" i="5" s="1"/>
  <c r="D5695" i="5" s="1"/>
  <c r="E5677" i="7" l="1"/>
  <c r="F5677" i="7" s="1"/>
  <c r="D5678" i="7" s="1"/>
  <c r="E5695" i="5"/>
  <c r="F5695" i="5" s="1"/>
  <c r="D5696" i="5" s="1"/>
  <c r="E5678" i="7" l="1"/>
  <c r="F5678" i="7"/>
  <c r="D5679" i="7" s="1"/>
  <c r="E5696" i="5"/>
  <c r="F5696" i="5" s="1"/>
  <c r="D5697" i="5" s="1"/>
  <c r="E5679" i="7" l="1"/>
  <c r="F5679" i="7" s="1"/>
  <c r="D5680" i="7" s="1"/>
  <c r="E5697" i="5"/>
  <c r="F5697" i="5" s="1"/>
  <c r="D5698" i="5" s="1"/>
  <c r="E5680" i="7" l="1"/>
  <c r="F5680" i="7" s="1"/>
  <c r="D5681" i="7" s="1"/>
  <c r="E5698" i="5"/>
  <c r="F5698" i="5" s="1"/>
  <c r="D5699" i="5" s="1"/>
  <c r="E5681" i="7" l="1"/>
  <c r="F5681" i="7" s="1"/>
  <c r="D5682" i="7" s="1"/>
  <c r="E5699" i="5"/>
  <c r="F5699" i="5" s="1"/>
  <c r="D5700" i="5" s="1"/>
  <c r="E5682" i="7" l="1"/>
  <c r="F5682" i="7" s="1"/>
  <c r="D5683" i="7" s="1"/>
  <c r="E5700" i="5"/>
  <c r="F5700" i="5" s="1"/>
  <c r="D5701" i="5" s="1"/>
  <c r="E5683" i="7" l="1"/>
  <c r="F5683" i="7"/>
  <c r="D5684" i="7" s="1"/>
  <c r="E5701" i="5"/>
  <c r="F5701" i="5" s="1"/>
  <c r="D5702" i="5" s="1"/>
  <c r="E5684" i="7" l="1"/>
  <c r="F5684" i="7" s="1"/>
  <c r="D5685" i="7" s="1"/>
  <c r="E5702" i="5"/>
  <c r="F5702" i="5" s="1"/>
  <c r="D5703" i="5" s="1"/>
  <c r="E5685" i="7" l="1"/>
  <c r="F5685" i="7" s="1"/>
  <c r="D5686" i="7" s="1"/>
  <c r="E5703" i="5"/>
  <c r="F5703" i="5" s="1"/>
  <c r="D5704" i="5" s="1"/>
  <c r="E5686" i="7" l="1"/>
  <c r="F5686" i="7" s="1"/>
  <c r="D5687" i="7" s="1"/>
  <c r="E5704" i="5"/>
  <c r="F5704" i="5" s="1"/>
  <c r="D5705" i="5" s="1"/>
  <c r="E5687" i="7" l="1"/>
  <c r="F5687" i="7" s="1"/>
  <c r="D5688" i="7" s="1"/>
  <c r="E5705" i="5"/>
  <c r="F5705" i="5" s="1"/>
  <c r="D5706" i="5" s="1"/>
  <c r="E5688" i="7" l="1"/>
  <c r="F5688" i="7" s="1"/>
  <c r="D5689" i="7" s="1"/>
  <c r="E5706" i="5"/>
  <c r="F5706" i="5" s="1"/>
  <c r="D5707" i="5" s="1"/>
  <c r="E5689" i="7" l="1"/>
  <c r="F5689" i="7" s="1"/>
  <c r="D5690" i="7" s="1"/>
  <c r="E5707" i="5"/>
  <c r="F5707" i="5" s="1"/>
  <c r="D5708" i="5" s="1"/>
  <c r="E5690" i="7" l="1"/>
  <c r="F5690" i="7"/>
  <c r="D5691" i="7" s="1"/>
  <c r="E5708" i="5"/>
  <c r="F5708" i="5" s="1"/>
  <c r="D5709" i="5" s="1"/>
  <c r="E5691" i="7" l="1"/>
  <c r="F5691" i="7" s="1"/>
  <c r="D5692" i="7" s="1"/>
  <c r="E5709" i="5"/>
  <c r="F5709" i="5" s="1"/>
  <c r="D5710" i="5" s="1"/>
  <c r="E5692" i="7" l="1"/>
  <c r="F5692" i="7" s="1"/>
  <c r="D5693" i="7" s="1"/>
  <c r="E5710" i="5"/>
  <c r="F5710" i="5" s="1"/>
  <c r="D5711" i="5" s="1"/>
  <c r="E5693" i="7" l="1"/>
  <c r="F5693" i="7" s="1"/>
  <c r="D5694" i="7" s="1"/>
  <c r="E5711" i="5"/>
  <c r="F5711" i="5" s="1"/>
  <c r="D5712" i="5" s="1"/>
  <c r="E5694" i="7" l="1"/>
  <c r="F5694" i="7" s="1"/>
  <c r="D5695" i="7" s="1"/>
  <c r="E5712" i="5"/>
  <c r="F5712" i="5" s="1"/>
  <c r="D5713" i="5" s="1"/>
  <c r="E5695" i="7" l="1"/>
  <c r="F5695" i="7" s="1"/>
  <c r="D5696" i="7" s="1"/>
  <c r="E5713" i="5"/>
  <c r="F5713" i="5" s="1"/>
  <c r="D5714" i="5" s="1"/>
  <c r="E5696" i="7" l="1"/>
  <c r="F5696" i="7" s="1"/>
  <c r="D5697" i="7" s="1"/>
  <c r="E5714" i="5"/>
  <c r="F5714" i="5" s="1"/>
  <c r="D5715" i="5" s="1"/>
  <c r="E5697" i="7" l="1"/>
  <c r="F5697" i="7" s="1"/>
  <c r="D5698" i="7" s="1"/>
  <c r="E5715" i="5"/>
  <c r="F5715" i="5" s="1"/>
  <c r="D5716" i="5" s="1"/>
  <c r="E5698" i="7" l="1"/>
  <c r="F5698" i="7" s="1"/>
  <c r="D5699" i="7" s="1"/>
  <c r="E5716" i="5"/>
  <c r="F5716" i="5" s="1"/>
  <c r="D5717" i="5" s="1"/>
  <c r="E5699" i="7" l="1"/>
  <c r="F5699" i="7" s="1"/>
  <c r="D5700" i="7" s="1"/>
  <c r="E5717" i="5"/>
  <c r="F5717" i="5" s="1"/>
  <c r="D5718" i="5" s="1"/>
  <c r="E5700" i="7" l="1"/>
  <c r="F5700" i="7" s="1"/>
  <c r="D5701" i="7" s="1"/>
  <c r="E5718" i="5"/>
  <c r="F5718" i="5" s="1"/>
  <c r="D5719" i="5" s="1"/>
  <c r="E5701" i="7" l="1"/>
  <c r="F5701" i="7" s="1"/>
  <c r="D5702" i="7" s="1"/>
  <c r="E5719" i="5"/>
  <c r="F5719" i="5" s="1"/>
  <c r="D5720" i="5" s="1"/>
  <c r="E5702" i="7" l="1"/>
  <c r="F5702" i="7"/>
  <c r="D5703" i="7" s="1"/>
  <c r="E5720" i="5"/>
  <c r="F5720" i="5" s="1"/>
  <c r="D5721" i="5" s="1"/>
  <c r="E5703" i="7" l="1"/>
  <c r="F5703" i="7" s="1"/>
  <c r="D5704" i="7" s="1"/>
  <c r="E5721" i="5"/>
  <c r="F5721" i="5" s="1"/>
  <c r="D5722" i="5" s="1"/>
  <c r="E5704" i="7" l="1"/>
  <c r="F5704" i="7" s="1"/>
  <c r="D5705" i="7" s="1"/>
  <c r="E5722" i="5"/>
  <c r="F5722" i="5" s="1"/>
  <c r="D5723" i="5" s="1"/>
  <c r="E5705" i="7" l="1"/>
  <c r="F5705" i="7" s="1"/>
  <c r="D5706" i="7" s="1"/>
  <c r="E5723" i="5"/>
  <c r="F5723" i="5" s="1"/>
  <c r="D5724" i="5" s="1"/>
  <c r="E5706" i="7" l="1"/>
  <c r="F5706" i="7" s="1"/>
  <c r="D5707" i="7" s="1"/>
  <c r="E5724" i="5"/>
  <c r="F5724" i="5" s="1"/>
  <c r="D5725" i="5" s="1"/>
  <c r="E5707" i="7" l="1"/>
  <c r="F5707" i="7"/>
  <c r="D5708" i="7" s="1"/>
  <c r="E5725" i="5"/>
  <c r="F5725" i="5" s="1"/>
  <c r="D5726" i="5" s="1"/>
  <c r="E5708" i="7" l="1"/>
  <c r="F5708" i="7" s="1"/>
  <c r="D5709" i="7" s="1"/>
  <c r="E5726" i="5"/>
  <c r="F5726" i="5" s="1"/>
  <c r="D5727" i="5" s="1"/>
  <c r="E5709" i="7" l="1"/>
  <c r="F5709" i="7" s="1"/>
  <c r="D5710" i="7" s="1"/>
  <c r="E5727" i="5"/>
  <c r="F5727" i="5" s="1"/>
  <c r="D5728" i="5" s="1"/>
  <c r="E5710" i="7" l="1"/>
  <c r="F5710" i="7" s="1"/>
  <c r="D5711" i="7" s="1"/>
  <c r="E5728" i="5"/>
  <c r="F5728" i="5" s="1"/>
  <c r="D5729" i="5" s="1"/>
  <c r="E5711" i="7" l="1"/>
  <c r="F5711" i="7" s="1"/>
  <c r="D5712" i="7" s="1"/>
  <c r="E5729" i="5"/>
  <c r="F5729" i="5" s="1"/>
  <c r="D5730" i="5" s="1"/>
  <c r="E5712" i="7" l="1"/>
  <c r="F5712" i="7" s="1"/>
  <c r="D5713" i="7" s="1"/>
  <c r="E5730" i="5"/>
  <c r="F5730" i="5" s="1"/>
  <c r="D5731" i="5" s="1"/>
  <c r="E5713" i="7" l="1"/>
  <c r="F5713" i="7" s="1"/>
  <c r="D5714" i="7" s="1"/>
  <c r="E5731" i="5"/>
  <c r="F5731" i="5" s="1"/>
  <c r="D5732" i="5" s="1"/>
  <c r="E5714" i="7" l="1"/>
  <c r="F5714" i="7"/>
  <c r="D5715" i="7" s="1"/>
  <c r="E5732" i="5"/>
  <c r="F5732" i="5" s="1"/>
  <c r="D5733" i="5" s="1"/>
  <c r="E5715" i="7" l="1"/>
  <c r="F5715" i="7" s="1"/>
  <c r="D5716" i="7" s="1"/>
  <c r="E5733" i="5"/>
  <c r="F5733" i="5" s="1"/>
  <c r="D5734" i="5" s="1"/>
  <c r="E5716" i="7" l="1"/>
  <c r="F5716" i="7" s="1"/>
  <c r="D5717" i="7" s="1"/>
  <c r="E5734" i="5"/>
  <c r="F5734" i="5" s="1"/>
  <c r="D5735" i="5" s="1"/>
  <c r="E5717" i="7" l="1"/>
  <c r="F5717" i="7" s="1"/>
  <c r="D5718" i="7" s="1"/>
  <c r="E5735" i="5"/>
  <c r="F5735" i="5" s="1"/>
  <c r="D5736" i="5" s="1"/>
  <c r="E5718" i="7" l="1"/>
  <c r="F5718" i="7" s="1"/>
  <c r="D5719" i="7" s="1"/>
  <c r="E5736" i="5"/>
  <c r="F5736" i="5" s="1"/>
  <c r="D5737" i="5" s="1"/>
  <c r="E5719" i="7" l="1"/>
  <c r="F5719" i="7" s="1"/>
  <c r="D5720" i="7" s="1"/>
  <c r="E5737" i="5"/>
  <c r="F5737" i="5" s="1"/>
  <c r="D5738" i="5" s="1"/>
  <c r="E5720" i="7" l="1"/>
  <c r="F5720" i="7" s="1"/>
  <c r="D5721" i="7" s="1"/>
  <c r="E5738" i="5"/>
  <c r="F5738" i="5" s="1"/>
  <c r="D5739" i="5" s="1"/>
  <c r="E5721" i="7" l="1"/>
  <c r="F5721" i="7" s="1"/>
  <c r="D5722" i="7" s="1"/>
  <c r="E5739" i="5"/>
  <c r="F5739" i="5" s="1"/>
  <c r="D5740" i="5" s="1"/>
  <c r="E5722" i="7" l="1"/>
  <c r="F5722" i="7" s="1"/>
  <c r="D5723" i="7" s="1"/>
  <c r="E5740" i="5"/>
  <c r="F5740" i="5" s="1"/>
  <c r="D5741" i="5" s="1"/>
  <c r="E5723" i="7" l="1"/>
  <c r="F5723" i="7" s="1"/>
  <c r="D5724" i="7" s="1"/>
  <c r="E5741" i="5"/>
  <c r="F5741" i="5" s="1"/>
  <c r="D5742" i="5" s="1"/>
  <c r="E5724" i="7" l="1"/>
  <c r="F5724" i="7" s="1"/>
  <c r="D5725" i="7" s="1"/>
  <c r="E5742" i="5"/>
  <c r="F5742" i="5" s="1"/>
  <c r="D5743" i="5" s="1"/>
  <c r="E5725" i="7" l="1"/>
  <c r="F5725" i="7" s="1"/>
  <c r="D5726" i="7" s="1"/>
  <c r="E5743" i="5"/>
  <c r="F5743" i="5" s="1"/>
  <c r="D5744" i="5" s="1"/>
  <c r="E5726" i="7" l="1"/>
  <c r="F5726" i="7" s="1"/>
  <c r="D5727" i="7" s="1"/>
  <c r="E5744" i="5"/>
  <c r="F5744" i="5" s="1"/>
  <c r="D5745" i="5" s="1"/>
  <c r="E5727" i="7" l="1"/>
  <c r="F5727" i="7" s="1"/>
  <c r="D5728" i="7" s="1"/>
  <c r="E5745" i="5"/>
  <c r="F5745" i="5" s="1"/>
  <c r="D5746" i="5" s="1"/>
  <c r="E5728" i="7" l="1"/>
  <c r="F5728" i="7" s="1"/>
  <c r="D5729" i="7" s="1"/>
  <c r="E5746" i="5"/>
  <c r="F5746" i="5" s="1"/>
  <c r="D5747" i="5" s="1"/>
  <c r="E5729" i="7" l="1"/>
  <c r="F5729" i="7" s="1"/>
  <c r="D5730" i="7" s="1"/>
  <c r="E5747" i="5"/>
  <c r="F5747" i="5" s="1"/>
  <c r="D5748" i="5" s="1"/>
  <c r="E5730" i="7" l="1"/>
  <c r="F5730" i="7" s="1"/>
  <c r="D5731" i="7" s="1"/>
  <c r="E5748" i="5"/>
  <c r="F5748" i="5" s="1"/>
  <c r="D5749" i="5" s="1"/>
  <c r="E5731" i="7" l="1"/>
  <c r="F5731" i="7" s="1"/>
  <c r="D5732" i="7" s="1"/>
  <c r="E5749" i="5"/>
  <c r="F5749" i="5" s="1"/>
  <c r="D5750" i="5" s="1"/>
  <c r="E5732" i="7" l="1"/>
  <c r="F5732" i="7" s="1"/>
  <c r="D5733" i="7" s="1"/>
  <c r="E5750" i="5"/>
  <c r="F5750" i="5" s="1"/>
  <c r="D5751" i="5" s="1"/>
  <c r="E5733" i="7" l="1"/>
  <c r="F5733" i="7"/>
  <c r="D5734" i="7" s="1"/>
  <c r="E5751" i="5"/>
  <c r="F5751" i="5" s="1"/>
  <c r="D5752" i="5" s="1"/>
  <c r="E5734" i="7" l="1"/>
  <c r="F5734" i="7" s="1"/>
  <c r="D5735" i="7" s="1"/>
  <c r="E5752" i="5"/>
  <c r="F5752" i="5" s="1"/>
  <c r="D5753" i="5" s="1"/>
  <c r="E5735" i="7" l="1"/>
  <c r="F5735" i="7" s="1"/>
  <c r="D5736" i="7" s="1"/>
  <c r="E5753" i="5"/>
  <c r="F5753" i="5" s="1"/>
  <c r="D5754" i="5" s="1"/>
  <c r="E5736" i="7" l="1"/>
  <c r="F5736" i="7" s="1"/>
  <c r="D5737" i="7" s="1"/>
  <c r="E5754" i="5"/>
  <c r="F5754" i="5" s="1"/>
  <c r="D5755" i="5" s="1"/>
  <c r="E5737" i="7" l="1"/>
  <c r="F5737" i="7" s="1"/>
  <c r="D5738" i="7" s="1"/>
  <c r="E5755" i="5"/>
  <c r="F5755" i="5" s="1"/>
  <c r="D5756" i="5" s="1"/>
  <c r="E5738" i="7" l="1"/>
  <c r="F5738" i="7" s="1"/>
  <c r="D5739" i="7" s="1"/>
  <c r="E5756" i="5"/>
  <c r="F5756" i="5" s="1"/>
  <c r="D5757" i="5" s="1"/>
  <c r="E5739" i="7" l="1"/>
  <c r="F5739" i="7" s="1"/>
  <c r="D5740" i="7" s="1"/>
  <c r="E5757" i="5"/>
  <c r="F5757" i="5" s="1"/>
  <c r="D5758" i="5" s="1"/>
  <c r="E5740" i="7" l="1"/>
  <c r="F5740" i="7" s="1"/>
  <c r="D5741" i="7" s="1"/>
  <c r="E5758" i="5"/>
  <c r="F5758" i="5" s="1"/>
  <c r="D5759" i="5" s="1"/>
  <c r="E5741" i="7" l="1"/>
  <c r="F5741" i="7" s="1"/>
  <c r="D5742" i="7" s="1"/>
  <c r="E5759" i="5"/>
  <c r="F5759" i="5" s="1"/>
  <c r="D5760" i="5" s="1"/>
  <c r="E5742" i="7" l="1"/>
  <c r="F5742" i="7" s="1"/>
  <c r="D5743" i="7" s="1"/>
  <c r="E5760" i="5"/>
  <c r="F5760" i="5" s="1"/>
  <c r="D5761" i="5" s="1"/>
  <c r="E5743" i="7" l="1"/>
  <c r="F5743" i="7" s="1"/>
  <c r="D5744" i="7" s="1"/>
  <c r="E5761" i="5"/>
  <c r="F5761" i="5" s="1"/>
  <c r="D5762" i="5" s="1"/>
  <c r="E5744" i="7" l="1"/>
  <c r="F5744" i="7" s="1"/>
  <c r="D5745" i="7" s="1"/>
  <c r="E5762" i="5"/>
  <c r="F5762" i="5" s="1"/>
  <c r="D5763" i="5" s="1"/>
  <c r="E5745" i="7" l="1"/>
  <c r="F5745" i="7" s="1"/>
  <c r="D5746" i="7" s="1"/>
  <c r="E5763" i="5"/>
  <c r="F5763" i="5" s="1"/>
  <c r="D5764" i="5" s="1"/>
  <c r="E5746" i="7" l="1"/>
  <c r="F5746" i="7" s="1"/>
  <c r="D5747" i="7" s="1"/>
  <c r="E5764" i="5"/>
  <c r="F5764" i="5" s="1"/>
  <c r="D5765" i="5" s="1"/>
  <c r="E5747" i="7" l="1"/>
  <c r="F5747" i="7" s="1"/>
  <c r="D5748" i="7" s="1"/>
  <c r="E5765" i="5"/>
  <c r="F5765" i="5" s="1"/>
  <c r="D5766" i="5" s="1"/>
  <c r="E5748" i="7" l="1"/>
  <c r="F5748" i="7" s="1"/>
  <c r="D5749" i="7" s="1"/>
  <c r="E5766" i="5"/>
  <c r="F5766" i="5" s="1"/>
  <c r="D5767" i="5" s="1"/>
  <c r="E5749" i="7" l="1"/>
  <c r="F5749" i="7" s="1"/>
  <c r="D5750" i="7" s="1"/>
  <c r="E5767" i="5"/>
  <c r="F5767" i="5" s="1"/>
  <c r="D5768" i="5" s="1"/>
  <c r="E5750" i="7" l="1"/>
  <c r="F5750" i="7" s="1"/>
  <c r="D5751" i="7" s="1"/>
  <c r="E5768" i="5"/>
  <c r="F5768" i="5" s="1"/>
  <c r="D5769" i="5" s="1"/>
  <c r="E5751" i="7" l="1"/>
  <c r="F5751" i="7" s="1"/>
  <c r="D5752" i="7" s="1"/>
  <c r="E5769" i="5"/>
  <c r="F5769" i="5" s="1"/>
  <c r="D5770" i="5" s="1"/>
  <c r="E5752" i="7" l="1"/>
  <c r="F5752" i="7" s="1"/>
  <c r="D5753" i="7" s="1"/>
  <c r="E5770" i="5"/>
  <c r="F5770" i="5" s="1"/>
  <c r="D5771" i="5" s="1"/>
  <c r="E5753" i="7" l="1"/>
  <c r="F5753" i="7" s="1"/>
  <c r="D5754" i="7" s="1"/>
  <c r="E5771" i="5"/>
  <c r="F5771" i="5" s="1"/>
  <c r="D5772" i="5" s="1"/>
  <c r="E5754" i="7" l="1"/>
  <c r="F5754" i="7" s="1"/>
  <c r="D5755" i="7" s="1"/>
  <c r="E5772" i="5"/>
  <c r="F5772" i="5" s="1"/>
  <c r="D5773" i="5" s="1"/>
  <c r="E5755" i="7" l="1"/>
  <c r="F5755" i="7" s="1"/>
  <c r="D5756" i="7" s="1"/>
  <c r="E5773" i="5"/>
  <c r="F5773" i="5" s="1"/>
  <c r="D5774" i="5" s="1"/>
  <c r="E5756" i="7" l="1"/>
  <c r="F5756" i="7" s="1"/>
  <c r="D5757" i="7" s="1"/>
  <c r="E5774" i="5"/>
  <c r="F5774" i="5" s="1"/>
  <c r="D5775" i="5" s="1"/>
  <c r="E5757" i="7" l="1"/>
  <c r="F5757" i="7" s="1"/>
  <c r="D5758" i="7" s="1"/>
  <c r="E5775" i="5"/>
  <c r="F5775" i="5" s="1"/>
  <c r="D5776" i="5" s="1"/>
  <c r="E5758" i="7" l="1"/>
  <c r="F5758" i="7" s="1"/>
  <c r="D5759" i="7" s="1"/>
  <c r="E5776" i="5"/>
  <c r="F5776" i="5" s="1"/>
  <c r="D5777" i="5" s="1"/>
  <c r="E5759" i="7" l="1"/>
  <c r="F5759" i="7" s="1"/>
  <c r="D5760" i="7" s="1"/>
  <c r="E5777" i="5"/>
  <c r="F5777" i="5" s="1"/>
  <c r="D5778" i="5" s="1"/>
  <c r="E5760" i="7" l="1"/>
  <c r="F5760" i="7" s="1"/>
  <c r="D5761" i="7" s="1"/>
  <c r="E5778" i="5"/>
  <c r="F5778" i="5" s="1"/>
  <c r="D5779" i="5" s="1"/>
  <c r="E5761" i="7" l="1"/>
  <c r="F5761" i="7" s="1"/>
  <c r="D5762" i="7" s="1"/>
  <c r="E5779" i="5"/>
  <c r="F5779" i="5" s="1"/>
  <c r="D5780" i="5" s="1"/>
  <c r="E5762" i="7" l="1"/>
  <c r="F5762" i="7" s="1"/>
  <c r="D5763" i="7" s="1"/>
  <c r="E5780" i="5"/>
  <c r="F5780" i="5" s="1"/>
  <c r="D5781" i="5" s="1"/>
  <c r="E5763" i="7" l="1"/>
  <c r="F5763" i="7" s="1"/>
  <c r="D5764" i="7" s="1"/>
  <c r="E5781" i="5"/>
  <c r="F5781" i="5" s="1"/>
  <c r="D5782" i="5" s="1"/>
  <c r="E5764" i="7" l="1"/>
  <c r="F5764" i="7" s="1"/>
  <c r="D5765" i="7" s="1"/>
  <c r="E5782" i="5"/>
  <c r="F5782" i="5" s="1"/>
  <c r="D5783" i="5" s="1"/>
  <c r="E5765" i="7" l="1"/>
  <c r="F5765" i="7" s="1"/>
  <c r="D5766" i="7" s="1"/>
  <c r="E5783" i="5"/>
  <c r="F5783" i="5" s="1"/>
  <c r="D5784" i="5" s="1"/>
  <c r="E5766" i="7" l="1"/>
  <c r="F5766" i="7" s="1"/>
  <c r="D5767" i="7" s="1"/>
  <c r="E5784" i="5"/>
  <c r="F5784" i="5" s="1"/>
  <c r="D5785" i="5" s="1"/>
  <c r="E5767" i="7" l="1"/>
  <c r="F5767" i="7" s="1"/>
  <c r="D5768" i="7" s="1"/>
  <c r="E5785" i="5"/>
  <c r="F5785" i="5" s="1"/>
  <c r="D5786" i="5" s="1"/>
  <c r="E5768" i="7" l="1"/>
  <c r="F5768" i="7" s="1"/>
  <c r="D5769" i="7" s="1"/>
  <c r="E5786" i="5"/>
  <c r="F5786" i="5" s="1"/>
  <c r="D5787" i="5" s="1"/>
  <c r="E5769" i="7" l="1"/>
  <c r="F5769" i="7" s="1"/>
  <c r="D5770" i="7" s="1"/>
  <c r="E5787" i="5"/>
  <c r="F5787" i="5" s="1"/>
  <c r="D5788" i="5" s="1"/>
  <c r="E5770" i="7" l="1"/>
  <c r="F5770" i="7" s="1"/>
  <c r="D5771" i="7" s="1"/>
  <c r="E5788" i="5"/>
  <c r="F5788" i="5" s="1"/>
  <c r="D5789" i="5" s="1"/>
  <c r="E5771" i="7" l="1"/>
  <c r="F5771" i="7" s="1"/>
  <c r="D5772" i="7" s="1"/>
  <c r="E5789" i="5"/>
  <c r="F5789" i="5" s="1"/>
  <c r="D5790" i="5" s="1"/>
  <c r="E5772" i="7" l="1"/>
  <c r="F5772" i="7" s="1"/>
  <c r="D5773" i="7" s="1"/>
  <c r="E5790" i="5"/>
  <c r="F5790" i="5" s="1"/>
  <c r="D5791" i="5" s="1"/>
  <c r="E5773" i="7" l="1"/>
  <c r="F5773" i="7" s="1"/>
  <c r="D5774" i="7" s="1"/>
  <c r="E5791" i="5"/>
  <c r="F5791" i="5" s="1"/>
  <c r="D5792" i="5" s="1"/>
  <c r="E5774" i="7" l="1"/>
  <c r="F5774" i="7" s="1"/>
  <c r="D5775" i="7" s="1"/>
  <c r="E5792" i="5"/>
  <c r="F5792" i="5" s="1"/>
  <c r="D5793" i="5" s="1"/>
  <c r="E5775" i="7" l="1"/>
  <c r="F5775" i="7" s="1"/>
  <c r="D5776" i="7" s="1"/>
  <c r="E5793" i="5"/>
  <c r="F5793" i="5" s="1"/>
  <c r="D5794" i="5" s="1"/>
  <c r="E5776" i="7" l="1"/>
  <c r="F5776" i="7" s="1"/>
  <c r="D5777" i="7" s="1"/>
  <c r="E5794" i="5"/>
  <c r="F5794" i="5" s="1"/>
  <c r="D5795" i="5" s="1"/>
  <c r="E5777" i="7" l="1"/>
  <c r="F5777" i="7" s="1"/>
  <c r="D5778" i="7" s="1"/>
  <c r="E5795" i="5"/>
  <c r="F5795" i="5" s="1"/>
  <c r="D5796" i="5" s="1"/>
  <c r="E5778" i="7" l="1"/>
  <c r="F5778" i="7" s="1"/>
  <c r="D5779" i="7" s="1"/>
  <c r="E5796" i="5"/>
  <c r="F5796" i="5" s="1"/>
  <c r="D5797" i="5" s="1"/>
  <c r="E5779" i="7" l="1"/>
  <c r="F5779" i="7" s="1"/>
  <c r="D5780" i="7" s="1"/>
  <c r="E5797" i="5"/>
  <c r="F5797" i="5" s="1"/>
  <c r="D5798" i="5" s="1"/>
  <c r="E5780" i="7" l="1"/>
  <c r="F5780" i="7" s="1"/>
  <c r="D5781" i="7" s="1"/>
  <c r="E5798" i="5"/>
  <c r="F5798" i="5" s="1"/>
  <c r="D5799" i="5" s="1"/>
  <c r="E5781" i="7" l="1"/>
  <c r="F5781" i="7" s="1"/>
  <c r="D5782" i="7" s="1"/>
  <c r="E5799" i="5"/>
  <c r="F5799" i="5" s="1"/>
  <c r="D5800" i="5" s="1"/>
  <c r="E5782" i="7" l="1"/>
  <c r="F5782" i="7" s="1"/>
  <c r="D5783" i="7" s="1"/>
  <c r="E5800" i="5"/>
  <c r="F5800" i="5" s="1"/>
  <c r="D5801" i="5" s="1"/>
  <c r="E5783" i="7" l="1"/>
  <c r="F5783" i="7" s="1"/>
  <c r="D5784" i="7" s="1"/>
  <c r="E5801" i="5"/>
  <c r="F5801" i="5" s="1"/>
  <c r="D5802" i="5" s="1"/>
  <c r="E5784" i="7" l="1"/>
  <c r="F5784" i="7" s="1"/>
  <c r="D5785" i="7" s="1"/>
  <c r="E5802" i="5"/>
  <c r="F5802" i="5" s="1"/>
  <c r="D5803" i="5" s="1"/>
  <c r="E5785" i="7" l="1"/>
  <c r="F5785" i="7" s="1"/>
  <c r="D5786" i="7" s="1"/>
  <c r="E5803" i="5"/>
  <c r="F5803" i="5" s="1"/>
  <c r="D5804" i="5" s="1"/>
  <c r="E5786" i="7" l="1"/>
  <c r="F5786" i="7"/>
  <c r="D5787" i="7" s="1"/>
  <c r="E5804" i="5"/>
  <c r="F5804" i="5" s="1"/>
  <c r="D5805" i="5" s="1"/>
  <c r="E5787" i="7" l="1"/>
  <c r="F5787" i="7" s="1"/>
  <c r="D5788" i="7" s="1"/>
  <c r="E5805" i="5"/>
  <c r="F5805" i="5" s="1"/>
  <c r="D5806" i="5" s="1"/>
  <c r="E5788" i="7" l="1"/>
  <c r="F5788" i="7" s="1"/>
  <c r="D5789" i="7" s="1"/>
  <c r="E5806" i="5"/>
  <c r="F5806" i="5" s="1"/>
  <c r="D5807" i="5" s="1"/>
  <c r="E5789" i="7" l="1"/>
  <c r="F5789" i="7" s="1"/>
  <c r="D5790" i="7" s="1"/>
  <c r="E5807" i="5"/>
  <c r="F5807" i="5" s="1"/>
  <c r="D5808" i="5" s="1"/>
  <c r="E5790" i="7" l="1"/>
  <c r="F5790" i="7" s="1"/>
  <c r="D5791" i="7" s="1"/>
  <c r="E5808" i="5"/>
  <c r="F5808" i="5" s="1"/>
  <c r="D5809" i="5" s="1"/>
  <c r="E5791" i="7" l="1"/>
  <c r="F5791" i="7" s="1"/>
  <c r="D5792" i="7" s="1"/>
  <c r="E5809" i="5"/>
  <c r="F5809" i="5" s="1"/>
  <c r="D5810" i="5" s="1"/>
  <c r="E5792" i="7" l="1"/>
  <c r="F5792" i="7" s="1"/>
  <c r="D5793" i="7" s="1"/>
  <c r="E5810" i="5"/>
  <c r="F5810" i="5" s="1"/>
  <c r="D5811" i="5" s="1"/>
  <c r="E5793" i="7" l="1"/>
  <c r="F5793" i="7" s="1"/>
  <c r="D5794" i="7" s="1"/>
  <c r="E5811" i="5"/>
  <c r="F5811" i="5" s="1"/>
  <c r="D5812" i="5" s="1"/>
  <c r="E5794" i="7" l="1"/>
  <c r="F5794" i="7" s="1"/>
  <c r="D5795" i="7" s="1"/>
  <c r="E5812" i="5"/>
  <c r="F5812" i="5" s="1"/>
  <c r="D5813" i="5" s="1"/>
  <c r="E5795" i="7" l="1"/>
  <c r="F5795" i="7" s="1"/>
  <c r="D5796" i="7" s="1"/>
  <c r="E5813" i="5"/>
  <c r="F5813" i="5" s="1"/>
  <c r="D5814" i="5" s="1"/>
  <c r="E5796" i="7" l="1"/>
  <c r="F5796" i="7" s="1"/>
  <c r="D5797" i="7" s="1"/>
  <c r="E5814" i="5"/>
  <c r="F5814" i="5" s="1"/>
  <c r="D5815" i="5" s="1"/>
  <c r="E5797" i="7" l="1"/>
  <c r="F5797" i="7" s="1"/>
  <c r="D5798" i="7" s="1"/>
  <c r="E5815" i="5"/>
  <c r="F5815" i="5" s="1"/>
  <c r="D5816" i="5" s="1"/>
  <c r="E5798" i="7" l="1"/>
  <c r="F5798" i="7" s="1"/>
  <c r="D5799" i="7" s="1"/>
  <c r="E5816" i="5"/>
  <c r="F5816" i="5" s="1"/>
  <c r="D5817" i="5" s="1"/>
  <c r="E5799" i="7" l="1"/>
  <c r="F5799" i="7" s="1"/>
  <c r="D5800" i="7" s="1"/>
  <c r="E5817" i="5"/>
  <c r="F5817" i="5" s="1"/>
  <c r="D5818" i="5" s="1"/>
  <c r="E5800" i="7" l="1"/>
  <c r="F5800" i="7" s="1"/>
  <c r="D5801" i="7" s="1"/>
  <c r="E5818" i="5"/>
  <c r="F5818" i="5" s="1"/>
  <c r="D5819" i="5" s="1"/>
  <c r="E5801" i="7" l="1"/>
  <c r="F5801" i="7" s="1"/>
  <c r="D5802" i="7" s="1"/>
  <c r="E5819" i="5"/>
  <c r="F5819" i="5" s="1"/>
  <c r="D5820" i="5" s="1"/>
  <c r="E5802" i="7" l="1"/>
  <c r="F5802" i="7" s="1"/>
  <c r="D5803" i="7" s="1"/>
  <c r="E5820" i="5"/>
  <c r="F5820" i="5" s="1"/>
  <c r="D5821" i="5" s="1"/>
  <c r="E5803" i="7" l="1"/>
  <c r="F5803" i="7" s="1"/>
  <c r="D5804" i="7" s="1"/>
  <c r="E5821" i="5"/>
  <c r="F5821" i="5" s="1"/>
  <c r="D5822" i="5" s="1"/>
  <c r="E5804" i="7" l="1"/>
  <c r="F5804" i="7" s="1"/>
  <c r="D5805" i="7" s="1"/>
  <c r="E5822" i="5"/>
  <c r="F5822" i="5" s="1"/>
  <c r="D5823" i="5" s="1"/>
  <c r="E5805" i="7" l="1"/>
  <c r="F5805" i="7" s="1"/>
  <c r="D5806" i="7" s="1"/>
  <c r="E5823" i="5"/>
  <c r="F5823" i="5" s="1"/>
  <c r="D5824" i="5" s="1"/>
  <c r="E5806" i="7" l="1"/>
  <c r="F5806" i="7" s="1"/>
  <c r="D5807" i="7" s="1"/>
  <c r="E5824" i="5"/>
  <c r="F5824" i="5" s="1"/>
  <c r="D5825" i="5" s="1"/>
  <c r="E5807" i="7" l="1"/>
  <c r="F5807" i="7" s="1"/>
  <c r="D5808" i="7" s="1"/>
  <c r="E5825" i="5"/>
  <c r="F5825" i="5" s="1"/>
  <c r="D5826" i="5" s="1"/>
  <c r="E5808" i="7" l="1"/>
  <c r="F5808" i="7" s="1"/>
  <c r="D5809" i="7" s="1"/>
  <c r="E5826" i="5"/>
  <c r="F5826" i="5" s="1"/>
  <c r="D5827" i="5" s="1"/>
  <c r="E5809" i="7" l="1"/>
  <c r="F5809" i="7" s="1"/>
  <c r="D5810" i="7" s="1"/>
  <c r="E5827" i="5"/>
  <c r="F5827" i="5" s="1"/>
  <c r="D5828" i="5" s="1"/>
  <c r="E5810" i="7" l="1"/>
  <c r="F5810" i="7" s="1"/>
  <c r="D5811" i="7" s="1"/>
  <c r="E5828" i="5"/>
  <c r="F5828" i="5" s="1"/>
  <c r="D5829" i="5" s="1"/>
  <c r="E5811" i="7" l="1"/>
  <c r="F5811" i="7" s="1"/>
  <c r="D5812" i="7" s="1"/>
  <c r="E5829" i="5"/>
  <c r="F5829" i="5" s="1"/>
  <c r="D5830" i="5" s="1"/>
  <c r="E5812" i="7" l="1"/>
  <c r="F5812" i="7" s="1"/>
  <c r="D5813" i="7" s="1"/>
  <c r="E5830" i="5"/>
  <c r="F5830" i="5" s="1"/>
  <c r="D5831" i="5" s="1"/>
  <c r="E5813" i="7" l="1"/>
  <c r="F5813" i="7" s="1"/>
  <c r="D5814" i="7" s="1"/>
  <c r="E5831" i="5"/>
  <c r="F5831" i="5" s="1"/>
  <c r="D5832" i="5" s="1"/>
  <c r="E5814" i="7" l="1"/>
  <c r="F5814" i="7" s="1"/>
  <c r="D5815" i="7" s="1"/>
  <c r="E5832" i="5"/>
  <c r="F5832" i="5" s="1"/>
  <c r="D5833" i="5" s="1"/>
  <c r="E5815" i="7" l="1"/>
  <c r="F5815" i="7" s="1"/>
  <c r="D5816" i="7" s="1"/>
  <c r="E5833" i="5"/>
  <c r="F5833" i="5" s="1"/>
  <c r="D5834" i="5" s="1"/>
  <c r="E5816" i="7" l="1"/>
  <c r="F5816" i="7" s="1"/>
  <c r="D5817" i="7" s="1"/>
  <c r="E5834" i="5"/>
  <c r="F5834" i="5" s="1"/>
  <c r="D5835" i="5" s="1"/>
  <c r="E5817" i="7" l="1"/>
  <c r="F5817" i="7" s="1"/>
  <c r="D5818" i="7" s="1"/>
  <c r="E5835" i="5"/>
  <c r="F5835" i="5" s="1"/>
  <c r="D5836" i="5" s="1"/>
  <c r="E5818" i="7" l="1"/>
  <c r="F5818" i="7" s="1"/>
  <c r="D5819" i="7" s="1"/>
  <c r="E5836" i="5"/>
  <c r="F5836" i="5" s="1"/>
  <c r="D5837" i="5" s="1"/>
  <c r="E5819" i="7" l="1"/>
  <c r="F5819" i="7" s="1"/>
  <c r="D5820" i="7" s="1"/>
  <c r="E5837" i="5"/>
  <c r="F5837" i="5" s="1"/>
  <c r="D5838" i="5" s="1"/>
  <c r="E5820" i="7" l="1"/>
  <c r="F5820" i="7" s="1"/>
  <c r="D5821" i="7" s="1"/>
  <c r="E5838" i="5"/>
  <c r="F5838" i="5" s="1"/>
  <c r="D5839" i="5" s="1"/>
  <c r="E5821" i="7" l="1"/>
  <c r="F5821" i="7" s="1"/>
  <c r="D5822" i="7" s="1"/>
  <c r="E5839" i="5"/>
  <c r="F5839" i="5" s="1"/>
  <c r="D5840" i="5" s="1"/>
  <c r="E5822" i="7" l="1"/>
  <c r="F5822" i="7" s="1"/>
  <c r="D5823" i="7" s="1"/>
  <c r="E5840" i="5"/>
  <c r="F5840" i="5" s="1"/>
  <c r="D5841" i="5" s="1"/>
  <c r="E5823" i="7" l="1"/>
  <c r="F5823" i="7" s="1"/>
  <c r="D5824" i="7" s="1"/>
  <c r="E5841" i="5"/>
  <c r="F5841" i="5" s="1"/>
  <c r="D5842" i="5" s="1"/>
  <c r="E5824" i="7" l="1"/>
  <c r="F5824" i="7" s="1"/>
  <c r="D5825" i="7" s="1"/>
  <c r="E5842" i="5"/>
  <c r="F5842" i="5" s="1"/>
  <c r="D5843" i="5" s="1"/>
  <c r="E5825" i="7" l="1"/>
  <c r="F5825" i="7" s="1"/>
  <c r="D5826" i="7" s="1"/>
  <c r="E5843" i="5"/>
  <c r="F5843" i="5" s="1"/>
  <c r="D5844" i="5" s="1"/>
  <c r="E5826" i="7" l="1"/>
  <c r="F5826" i="7" s="1"/>
  <c r="D5827" i="7" s="1"/>
  <c r="E5844" i="5"/>
  <c r="F5844" i="5" s="1"/>
  <c r="D5845" i="5" s="1"/>
  <c r="E5827" i="7" l="1"/>
  <c r="F5827" i="7" s="1"/>
  <c r="D5828" i="7" s="1"/>
  <c r="E5845" i="5"/>
  <c r="F5845" i="5" s="1"/>
  <c r="D5846" i="5" s="1"/>
  <c r="E5828" i="7" l="1"/>
  <c r="F5828" i="7" s="1"/>
  <c r="D5829" i="7" s="1"/>
  <c r="E5846" i="5"/>
  <c r="F5846" i="5" s="1"/>
  <c r="D5847" i="5" s="1"/>
  <c r="E5829" i="7" l="1"/>
  <c r="F5829" i="7" s="1"/>
  <c r="D5830" i="7" s="1"/>
  <c r="E5847" i="5"/>
  <c r="F5847" i="5" s="1"/>
  <c r="D5848" i="5" s="1"/>
  <c r="E5830" i="7" l="1"/>
  <c r="F5830" i="7" s="1"/>
  <c r="D5831" i="7" s="1"/>
  <c r="E5848" i="5"/>
  <c r="F5848" i="5" s="1"/>
  <c r="D5849" i="5" s="1"/>
  <c r="E5831" i="7" l="1"/>
  <c r="F5831" i="7" s="1"/>
  <c r="D5832" i="7" s="1"/>
  <c r="E5849" i="5"/>
  <c r="F5849" i="5" s="1"/>
  <c r="D5850" i="5" s="1"/>
  <c r="E5832" i="7" l="1"/>
  <c r="F5832" i="7" s="1"/>
  <c r="D5833" i="7" s="1"/>
  <c r="E5850" i="5"/>
  <c r="F5850" i="5" s="1"/>
  <c r="D5851" i="5" s="1"/>
  <c r="E5833" i="7" l="1"/>
  <c r="F5833" i="7" s="1"/>
  <c r="D5834" i="7" s="1"/>
  <c r="E5851" i="5"/>
  <c r="F5851" i="5" s="1"/>
  <c r="D5852" i="5" s="1"/>
  <c r="E5834" i="7" l="1"/>
  <c r="F5834" i="7" s="1"/>
  <c r="D5835" i="7" s="1"/>
  <c r="E5852" i="5"/>
  <c r="F5852" i="5" s="1"/>
  <c r="D5853" i="5" s="1"/>
  <c r="E5835" i="7" l="1"/>
  <c r="F5835" i="7" s="1"/>
  <c r="D5836" i="7" s="1"/>
  <c r="E5853" i="5"/>
  <c r="F5853" i="5" s="1"/>
  <c r="D5854" i="5" s="1"/>
  <c r="E5836" i="7" l="1"/>
  <c r="F5836" i="7" s="1"/>
  <c r="D5837" i="7" s="1"/>
  <c r="E5854" i="5"/>
  <c r="F5854" i="5" s="1"/>
  <c r="D5855" i="5" s="1"/>
  <c r="E5837" i="7" l="1"/>
  <c r="F5837" i="7" s="1"/>
  <c r="D5838" i="7" s="1"/>
  <c r="E5855" i="5"/>
  <c r="F5855" i="5" s="1"/>
  <c r="D5856" i="5" s="1"/>
  <c r="E5838" i="7" l="1"/>
  <c r="F5838" i="7" s="1"/>
  <c r="D5839" i="7" s="1"/>
  <c r="E5856" i="5"/>
  <c r="F5856" i="5" s="1"/>
  <c r="D5857" i="5" s="1"/>
  <c r="E5839" i="7" l="1"/>
  <c r="F5839" i="7" s="1"/>
  <c r="D5840" i="7" s="1"/>
  <c r="E5857" i="5"/>
  <c r="F5857" i="5" s="1"/>
  <c r="D5858" i="5" s="1"/>
  <c r="E5840" i="7" l="1"/>
  <c r="F5840" i="7" s="1"/>
  <c r="D5841" i="7" s="1"/>
  <c r="E5858" i="5"/>
  <c r="F5858" i="5" s="1"/>
  <c r="D5859" i="5" s="1"/>
  <c r="E5841" i="7" l="1"/>
  <c r="F5841" i="7" s="1"/>
  <c r="D5842" i="7" s="1"/>
  <c r="E5859" i="5"/>
  <c r="F5859" i="5" s="1"/>
  <c r="D5860" i="5" s="1"/>
  <c r="E5842" i="7" l="1"/>
  <c r="F5842" i="7" s="1"/>
  <c r="D5843" i="7" s="1"/>
  <c r="E5860" i="5"/>
  <c r="F5860" i="5" s="1"/>
  <c r="D5861" i="5" s="1"/>
  <c r="E5843" i="7" l="1"/>
  <c r="F5843" i="7" s="1"/>
  <c r="D5844" i="7" s="1"/>
  <c r="E5861" i="5"/>
  <c r="F5861" i="5" s="1"/>
  <c r="D5862" i="5" s="1"/>
  <c r="E5844" i="7" l="1"/>
  <c r="F5844" i="7" s="1"/>
  <c r="D5845" i="7" s="1"/>
  <c r="E5862" i="5"/>
  <c r="F5862" i="5" s="1"/>
  <c r="D5863" i="5" s="1"/>
  <c r="E5845" i="7" l="1"/>
  <c r="F5845" i="7" s="1"/>
  <c r="D5846" i="7" s="1"/>
  <c r="E5863" i="5"/>
  <c r="F5863" i="5" s="1"/>
  <c r="D5864" i="5" s="1"/>
  <c r="E5846" i="7" l="1"/>
  <c r="F5846" i="7" s="1"/>
  <c r="D5847" i="7" s="1"/>
  <c r="E5864" i="5"/>
  <c r="F5864" i="5" s="1"/>
  <c r="D5865" i="5" s="1"/>
  <c r="E5847" i="7" l="1"/>
  <c r="F5847" i="7" s="1"/>
  <c r="D5848" i="7" s="1"/>
  <c r="E5865" i="5"/>
  <c r="F5865" i="5" s="1"/>
  <c r="D5866" i="5" s="1"/>
  <c r="E5848" i="7" l="1"/>
  <c r="F5848" i="7" s="1"/>
  <c r="D5849" i="7" s="1"/>
  <c r="E5866" i="5"/>
  <c r="F5866" i="5" s="1"/>
  <c r="D5867" i="5" s="1"/>
  <c r="E5849" i="7" l="1"/>
  <c r="F5849" i="7" s="1"/>
  <c r="D5850" i="7" s="1"/>
  <c r="E5867" i="5"/>
  <c r="F5867" i="5" s="1"/>
  <c r="D5868" i="5" s="1"/>
  <c r="E5850" i="7" l="1"/>
  <c r="F5850" i="7" s="1"/>
  <c r="D5851" i="7" s="1"/>
  <c r="E5868" i="5"/>
  <c r="F5868" i="5" s="1"/>
  <c r="D5869" i="5" s="1"/>
  <c r="E5851" i="7" l="1"/>
  <c r="F5851" i="7" s="1"/>
  <c r="D5852" i="7" s="1"/>
  <c r="E5869" i="5"/>
  <c r="F5869" i="5" s="1"/>
  <c r="D5870" i="5" s="1"/>
  <c r="E5852" i="7" l="1"/>
  <c r="F5852" i="7" s="1"/>
  <c r="D5853" i="7" s="1"/>
  <c r="E5870" i="5"/>
  <c r="F5870" i="5" s="1"/>
  <c r="D5871" i="5" s="1"/>
  <c r="E5853" i="7" l="1"/>
  <c r="F5853" i="7" s="1"/>
  <c r="D5854" i="7" s="1"/>
  <c r="E5871" i="5"/>
  <c r="F5871" i="5" s="1"/>
  <c r="D5872" i="5" s="1"/>
  <c r="E5854" i="7" l="1"/>
  <c r="F5854" i="7" s="1"/>
  <c r="D5855" i="7" s="1"/>
  <c r="E5872" i="5"/>
  <c r="F5872" i="5" s="1"/>
  <c r="D5873" i="5" s="1"/>
  <c r="E5855" i="7" l="1"/>
  <c r="F5855" i="7" s="1"/>
  <c r="D5856" i="7" s="1"/>
  <c r="E5873" i="5"/>
  <c r="F5873" i="5" s="1"/>
  <c r="D5874" i="5" s="1"/>
  <c r="E5856" i="7" l="1"/>
  <c r="F5856" i="7" s="1"/>
  <c r="D5857" i="7" s="1"/>
  <c r="E5874" i="5"/>
  <c r="F5874" i="5" s="1"/>
  <c r="D5875" i="5" s="1"/>
  <c r="E5857" i="7" l="1"/>
  <c r="F5857" i="7" s="1"/>
  <c r="D5858" i="7" s="1"/>
  <c r="E5875" i="5"/>
  <c r="F5875" i="5" s="1"/>
  <c r="D5876" i="5" s="1"/>
  <c r="E5858" i="7" l="1"/>
  <c r="F5858" i="7" s="1"/>
  <c r="D5859" i="7" s="1"/>
  <c r="E5876" i="5"/>
  <c r="F5876" i="5" s="1"/>
  <c r="D5877" i="5" s="1"/>
  <c r="E5859" i="7" l="1"/>
  <c r="F5859" i="7" s="1"/>
  <c r="D5860" i="7" s="1"/>
  <c r="E5877" i="5"/>
  <c r="F5877" i="5" s="1"/>
  <c r="D5878" i="5" s="1"/>
  <c r="E5860" i="7" l="1"/>
  <c r="F5860" i="7" s="1"/>
  <c r="D5861" i="7" s="1"/>
  <c r="E5878" i="5"/>
  <c r="F5878" i="5" s="1"/>
  <c r="D5879" i="5" s="1"/>
  <c r="E5861" i="7" l="1"/>
  <c r="F5861" i="7" s="1"/>
  <c r="D5862" i="7" s="1"/>
  <c r="E5879" i="5"/>
  <c r="F5879" i="5" s="1"/>
  <c r="D5880" i="5" s="1"/>
  <c r="E5862" i="7" l="1"/>
  <c r="F5862" i="7" s="1"/>
  <c r="D5863" i="7" s="1"/>
  <c r="E5880" i="5"/>
  <c r="F5880" i="5" s="1"/>
  <c r="D5881" i="5" s="1"/>
  <c r="E5863" i="7" l="1"/>
  <c r="F5863" i="7" s="1"/>
  <c r="D5864" i="7" s="1"/>
  <c r="E5881" i="5"/>
  <c r="F5881" i="5" s="1"/>
  <c r="D5882" i="5" s="1"/>
  <c r="E5864" i="7" l="1"/>
  <c r="F5864" i="7" s="1"/>
  <c r="D5865" i="7" s="1"/>
  <c r="E5882" i="5"/>
  <c r="F5882" i="5" s="1"/>
  <c r="D5883" i="5" s="1"/>
  <c r="E5865" i="7" l="1"/>
  <c r="F5865" i="7" s="1"/>
  <c r="D5866" i="7" s="1"/>
  <c r="E5883" i="5"/>
  <c r="F5883" i="5" s="1"/>
  <c r="D5884" i="5" s="1"/>
  <c r="E5866" i="7" l="1"/>
  <c r="F5866" i="7" s="1"/>
  <c r="D5867" i="7" s="1"/>
  <c r="E5884" i="5"/>
  <c r="F5884" i="5" s="1"/>
  <c r="D5885" i="5" s="1"/>
  <c r="E5867" i="7" l="1"/>
  <c r="F5867" i="7" s="1"/>
  <c r="D5868" i="7" s="1"/>
  <c r="E5885" i="5"/>
  <c r="F5885" i="5" s="1"/>
  <c r="D5886" i="5" s="1"/>
  <c r="E5868" i="7" l="1"/>
  <c r="F5868" i="7" s="1"/>
  <c r="D5869" i="7" s="1"/>
  <c r="E5886" i="5"/>
  <c r="F5886" i="5" s="1"/>
  <c r="D5887" i="5" s="1"/>
  <c r="E5869" i="7" l="1"/>
  <c r="F5869" i="7" s="1"/>
  <c r="D5870" i="7" s="1"/>
  <c r="E5887" i="5"/>
  <c r="F5887" i="5" s="1"/>
  <c r="D5888" i="5" s="1"/>
  <c r="E5870" i="7" l="1"/>
  <c r="F5870" i="7" s="1"/>
  <c r="D5871" i="7" s="1"/>
  <c r="E5888" i="5"/>
  <c r="F5888" i="5" s="1"/>
  <c r="D5889" i="5" s="1"/>
  <c r="E5871" i="7" l="1"/>
  <c r="F5871" i="7" s="1"/>
  <c r="D5872" i="7" s="1"/>
  <c r="E5889" i="5"/>
  <c r="F5889" i="5" s="1"/>
  <c r="D5890" i="5" s="1"/>
  <c r="E5872" i="7" l="1"/>
  <c r="F5872" i="7" s="1"/>
  <c r="D5873" i="7" s="1"/>
  <c r="E5890" i="5"/>
  <c r="F5890" i="5" s="1"/>
  <c r="D5891" i="5" s="1"/>
  <c r="E5873" i="7" l="1"/>
  <c r="F5873" i="7" s="1"/>
  <c r="D5874" i="7" s="1"/>
  <c r="E5891" i="5"/>
  <c r="F5891" i="5" s="1"/>
  <c r="D5892" i="5" s="1"/>
  <c r="E5874" i="7" l="1"/>
  <c r="F5874" i="7" s="1"/>
  <c r="D5875" i="7" s="1"/>
  <c r="E5892" i="5"/>
  <c r="F5892" i="5" s="1"/>
  <c r="D5893" i="5" s="1"/>
  <c r="E5875" i="7" l="1"/>
  <c r="F5875" i="7" s="1"/>
  <c r="D5876" i="7" s="1"/>
  <c r="E5893" i="5"/>
  <c r="F5893" i="5" s="1"/>
  <c r="D5894" i="5" s="1"/>
  <c r="E5876" i="7" l="1"/>
  <c r="F5876" i="7" s="1"/>
  <c r="D5877" i="7" s="1"/>
  <c r="E5894" i="5"/>
  <c r="F5894" i="5" s="1"/>
  <c r="D5895" i="5" s="1"/>
  <c r="E5877" i="7" l="1"/>
  <c r="F5877" i="7" s="1"/>
  <c r="D5878" i="7" s="1"/>
  <c r="E5895" i="5"/>
  <c r="F5895" i="5" s="1"/>
  <c r="D5896" i="5" s="1"/>
  <c r="E5878" i="7" l="1"/>
  <c r="F5878" i="7" s="1"/>
  <c r="D5879" i="7" s="1"/>
  <c r="E5896" i="5"/>
  <c r="F5896" i="5" s="1"/>
  <c r="D5897" i="5" s="1"/>
  <c r="E5879" i="7" l="1"/>
  <c r="F5879" i="7" s="1"/>
  <c r="D5880" i="7" s="1"/>
  <c r="E5897" i="5"/>
  <c r="F5897" i="5" s="1"/>
  <c r="D5898" i="5" s="1"/>
  <c r="E5880" i="7" l="1"/>
  <c r="F5880" i="7" s="1"/>
  <c r="D5881" i="7" s="1"/>
  <c r="E5898" i="5"/>
  <c r="F5898" i="5" s="1"/>
  <c r="D5899" i="5" s="1"/>
  <c r="E5881" i="7" l="1"/>
  <c r="F5881" i="7" s="1"/>
  <c r="D5882" i="7" s="1"/>
  <c r="E5899" i="5"/>
  <c r="F5899" i="5" s="1"/>
  <c r="D5900" i="5" s="1"/>
  <c r="E5882" i="7" l="1"/>
  <c r="F5882" i="7" s="1"/>
  <c r="D5883" i="7" s="1"/>
  <c r="E5900" i="5"/>
  <c r="F5900" i="5" s="1"/>
  <c r="D5901" i="5" s="1"/>
  <c r="E5883" i="7" l="1"/>
  <c r="F5883" i="7" s="1"/>
  <c r="D5884" i="7" s="1"/>
  <c r="E5901" i="5"/>
  <c r="F5901" i="5" s="1"/>
  <c r="D5902" i="5" s="1"/>
  <c r="E5884" i="7" l="1"/>
  <c r="F5884" i="7" s="1"/>
  <c r="D5885" i="7" s="1"/>
  <c r="E5902" i="5"/>
  <c r="F5902" i="5" s="1"/>
  <c r="D5903" i="5" s="1"/>
  <c r="E5885" i="7" l="1"/>
  <c r="F5885" i="7" s="1"/>
  <c r="D5886" i="7" s="1"/>
  <c r="E5903" i="5"/>
  <c r="F5903" i="5" s="1"/>
  <c r="D5904" i="5" s="1"/>
  <c r="E5886" i="7" l="1"/>
  <c r="F5886" i="7" s="1"/>
  <c r="D5887" i="7" s="1"/>
  <c r="E5904" i="5"/>
  <c r="F5904" i="5" s="1"/>
  <c r="D5905" i="5" s="1"/>
  <c r="E5887" i="7" l="1"/>
  <c r="F5887" i="7" s="1"/>
  <c r="D5888" i="7" s="1"/>
  <c r="E5905" i="5"/>
  <c r="F5905" i="5" s="1"/>
  <c r="D5906" i="5" s="1"/>
  <c r="E5888" i="7" l="1"/>
  <c r="F5888" i="7" s="1"/>
  <c r="D5889" i="7" s="1"/>
  <c r="E5906" i="5"/>
  <c r="F5906" i="5" s="1"/>
  <c r="D5907" i="5" s="1"/>
  <c r="E5889" i="7" l="1"/>
  <c r="F5889" i="7" s="1"/>
  <c r="D5890" i="7" s="1"/>
  <c r="E5907" i="5"/>
  <c r="F5907" i="5" s="1"/>
  <c r="D5908" i="5" s="1"/>
  <c r="E5890" i="7" l="1"/>
  <c r="F5890" i="7" s="1"/>
  <c r="D5891" i="7" s="1"/>
  <c r="E5908" i="5"/>
  <c r="F5908" i="5" s="1"/>
  <c r="D5909" i="5" s="1"/>
  <c r="E5891" i="7" l="1"/>
  <c r="F5891" i="7" s="1"/>
  <c r="D5892" i="7" s="1"/>
  <c r="E5909" i="5"/>
  <c r="F5909" i="5" s="1"/>
  <c r="D5910" i="5" s="1"/>
  <c r="E5892" i="7" l="1"/>
  <c r="F5892" i="7" s="1"/>
  <c r="D5893" i="7" s="1"/>
  <c r="E5910" i="5"/>
  <c r="F5910" i="5" s="1"/>
  <c r="D5911" i="5" s="1"/>
  <c r="E5893" i="7" l="1"/>
  <c r="F5893" i="7" s="1"/>
  <c r="D5894" i="7" s="1"/>
  <c r="E5911" i="5"/>
  <c r="F5911" i="5" s="1"/>
  <c r="D5912" i="5" s="1"/>
  <c r="E5894" i="7" l="1"/>
  <c r="F5894" i="7" s="1"/>
  <c r="D5895" i="7" s="1"/>
  <c r="E5912" i="5"/>
  <c r="F5912" i="5" s="1"/>
  <c r="D5913" i="5" s="1"/>
  <c r="E5895" i="7" l="1"/>
  <c r="F5895" i="7" s="1"/>
  <c r="D5896" i="7" s="1"/>
  <c r="E5913" i="5"/>
  <c r="F5913" i="5" s="1"/>
  <c r="D5914" i="5" s="1"/>
  <c r="E5896" i="7" l="1"/>
  <c r="F5896" i="7" s="1"/>
  <c r="D5897" i="7" s="1"/>
  <c r="E5914" i="5"/>
  <c r="F5914" i="5" s="1"/>
  <c r="D5915" i="5" s="1"/>
  <c r="E5897" i="7" l="1"/>
  <c r="F5897" i="7" s="1"/>
  <c r="D5898" i="7" s="1"/>
  <c r="E5915" i="5"/>
  <c r="F5915" i="5" s="1"/>
  <c r="D5916" i="5" s="1"/>
  <c r="E5898" i="7" l="1"/>
  <c r="F5898" i="7" s="1"/>
  <c r="D5899" i="7" s="1"/>
  <c r="E5916" i="5"/>
  <c r="F5916" i="5" s="1"/>
  <c r="D5917" i="5" s="1"/>
  <c r="E5899" i="7" l="1"/>
  <c r="F5899" i="7" s="1"/>
  <c r="D5900" i="7" s="1"/>
  <c r="E5917" i="5"/>
  <c r="F5917" i="5" s="1"/>
  <c r="D5918" i="5" s="1"/>
  <c r="E5900" i="7" l="1"/>
  <c r="F5900" i="7" s="1"/>
  <c r="D5901" i="7" s="1"/>
  <c r="E5918" i="5"/>
  <c r="F5918" i="5" s="1"/>
  <c r="D5919" i="5" s="1"/>
  <c r="E5901" i="7" l="1"/>
  <c r="F5901" i="7" s="1"/>
  <c r="D5902" i="7" s="1"/>
  <c r="E5919" i="5"/>
  <c r="F5919" i="5" s="1"/>
  <c r="D5920" i="5" s="1"/>
  <c r="E5902" i="7" l="1"/>
  <c r="F5902" i="7" s="1"/>
  <c r="D5903" i="7" s="1"/>
  <c r="E5920" i="5"/>
  <c r="F5920" i="5" s="1"/>
  <c r="D5921" i="5" s="1"/>
  <c r="E5903" i="7" l="1"/>
  <c r="F5903" i="7" s="1"/>
  <c r="D5904" i="7" s="1"/>
  <c r="E5921" i="5"/>
  <c r="F5921" i="5" s="1"/>
  <c r="D5922" i="5" s="1"/>
  <c r="E5904" i="7" l="1"/>
  <c r="F5904" i="7" s="1"/>
  <c r="D5905" i="7" s="1"/>
  <c r="E5922" i="5"/>
  <c r="F5922" i="5" s="1"/>
  <c r="D5923" i="5" s="1"/>
  <c r="E5905" i="7" l="1"/>
  <c r="F5905" i="7" s="1"/>
  <c r="D5906" i="7" s="1"/>
  <c r="E5923" i="5"/>
  <c r="F5923" i="5" s="1"/>
  <c r="D5924" i="5" s="1"/>
  <c r="E5906" i="7" l="1"/>
  <c r="F5906" i="7" s="1"/>
  <c r="D5907" i="7" s="1"/>
  <c r="E5924" i="5"/>
  <c r="F5924" i="5" s="1"/>
  <c r="D5925" i="5" s="1"/>
  <c r="E5907" i="7" l="1"/>
  <c r="F5907" i="7" s="1"/>
  <c r="D5908" i="7" s="1"/>
  <c r="E5925" i="5"/>
  <c r="F5925" i="5" s="1"/>
  <c r="D5926" i="5" s="1"/>
  <c r="E5908" i="7" l="1"/>
  <c r="F5908" i="7" s="1"/>
  <c r="D5909" i="7" s="1"/>
  <c r="E5926" i="5"/>
  <c r="F5926" i="5" s="1"/>
  <c r="D5927" i="5" s="1"/>
  <c r="E5909" i="7" l="1"/>
  <c r="F5909" i="7" s="1"/>
  <c r="D5910" i="7" s="1"/>
  <c r="E5927" i="5"/>
  <c r="F5927" i="5" s="1"/>
  <c r="D5928" i="5" s="1"/>
  <c r="E5910" i="7" l="1"/>
  <c r="F5910" i="7" s="1"/>
  <c r="D5911" i="7" s="1"/>
  <c r="E5928" i="5"/>
  <c r="F5928" i="5" s="1"/>
  <c r="D5929" i="5" s="1"/>
  <c r="E5911" i="7" l="1"/>
  <c r="F5911" i="7" s="1"/>
  <c r="D5912" i="7" s="1"/>
  <c r="E5929" i="5"/>
  <c r="F5929" i="5" s="1"/>
  <c r="D5930" i="5" s="1"/>
  <c r="E5912" i="7" l="1"/>
  <c r="F5912" i="7" s="1"/>
  <c r="D5913" i="7" s="1"/>
  <c r="E5930" i="5"/>
  <c r="F5930" i="5" s="1"/>
  <c r="D5931" i="5" s="1"/>
  <c r="E5913" i="7" l="1"/>
  <c r="F5913" i="7" s="1"/>
  <c r="D5914" i="7" s="1"/>
  <c r="E5931" i="5"/>
  <c r="F5931" i="5" s="1"/>
  <c r="D5932" i="5" s="1"/>
  <c r="E5914" i="7" l="1"/>
  <c r="F5914" i="7" s="1"/>
  <c r="D5915" i="7" s="1"/>
  <c r="E5932" i="5"/>
  <c r="F5932" i="5" s="1"/>
  <c r="D5933" i="5" s="1"/>
  <c r="E5915" i="7" l="1"/>
  <c r="F5915" i="7" s="1"/>
  <c r="D5916" i="7" s="1"/>
  <c r="E5933" i="5"/>
  <c r="F5933" i="5" s="1"/>
  <c r="D5934" i="5" s="1"/>
  <c r="E5916" i="7" l="1"/>
  <c r="F5916" i="7" s="1"/>
  <c r="D5917" i="7" s="1"/>
  <c r="E5934" i="5"/>
  <c r="F5934" i="5" s="1"/>
  <c r="D5935" i="5" s="1"/>
  <c r="E5917" i="7" l="1"/>
  <c r="F5917" i="7" s="1"/>
  <c r="D5918" i="7" s="1"/>
  <c r="E5935" i="5"/>
  <c r="F5935" i="5" s="1"/>
  <c r="D5936" i="5" s="1"/>
  <c r="E5918" i="7" l="1"/>
  <c r="F5918" i="7" s="1"/>
  <c r="D5919" i="7" s="1"/>
  <c r="E5936" i="5"/>
  <c r="F5936" i="5" s="1"/>
  <c r="D5937" i="5" s="1"/>
  <c r="E5919" i="7" l="1"/>
  <c r="F5919" i="7" s="1"/>
  <c r="D5920" i="7" s="1"/>
  <c r="E5937" i="5"/>
  <c r="F5937" i="5" s="1"/>
  <c r="D5938" i="5" s="1"/>
  <c r="E5920" i="7" l="1"/>
  <c r="F5920" i="7" s="1"/>
  <c r="D5921" i="7" s="1"/>
  <c r="E5938" i="5"/>
  <c r="F5938" i="5" s="1"/>
  <c r="D5939" i="5" s="1"/>
  <c r="E5921" i="7" l="1"/>
  <c r="F5921" i="7" s="1"/>
  <c r="D5922" i="7" s="1"/>
  <c r="E5939" i="5"/>
  <c r="F5939" i="5" s="1"/>
  <c r="D5940" i="5" s="1"/>
  <c r="E5922" i="7" l="1"/>
  <c r="F5922" i="7"/>
  <c r="D5923" i="7" s="1"/>
  <c r="E5940" i="5"/>
  <c r="F5940" i="5" s="1"/>
  <c r="D5941" i="5" s="1"/>
  <c r="E5923" i="7" l="1"/>
  <c r="F5923" i="7" s="1"/>
  <c r="D5924" i="7" s="1"/>
  <c r="E5941" i="5"/>
  <c r="F5941" i="5" s="1"/>
  <c r="D5942" i="5" s="1"/>
  <c r="E5924" i="7" l="1"/>
  <c r="F5924" i="7" s="1"/>
  <c r="D5925" i="7" s="1"/>
  <c r="E5942" i="5"/>
  <c r="F5942" i="5" s="1"/>
  <c r="D5943" i="5" s="1"/>
  <c r="E5925" i="7" l="1"/>
  <c r="F5925" i="7" s="1"/>
  <c r="D5926" i="7" s="1"/>
  <c r="E5943" i="5"/>
  <c r="F5943" i="5" s="1"/>
  <c r="D5944" i="5" s="1"/>
  <c r="E5926" i="7" l="1"/>
  <c r="F5926" i="7" s="1"/>
  <c r="D5927" i="7" s="1"/>
  <c r="E5944" i="5"/>
  <c r="F5944" i="5" s="1"/>
  <c r="D5945" i="5" s="1"/>
  <c r="E5927" i="7" l="1"/>
  <c r="F5927" i="7" s="1"/>
  <c r="D5928" i="7" s="1"/>
  <c r="E5945" i="5"/>
  <c r="F5945" i="5" s="1"/>
  <c r="D5946" i="5" s="1"/>
  <c r="E5928" i="7" l="1"/>
  <c r="F5928" i="7" s="1"/>
  <c r="D5929" i="7" s="1"/>
  <c r="E5946" i="5"/>
  <c r="F5946" i="5" s="1"/>
  <c r="D5947" i="5" s="1"/>
  <c r="E5929" i="7" l="1"/>
  <c r="F5929" i="7" s="1"/>
  <c r="D5930" i="7" s="1"/>
  <c r="E5947" i="5"/>
  <c r="F5947" i="5" s="1"/>
  <c r="D5948" i="5" s="1"/>
  <c r="E5930" i="7" l="1"/>
  <c r="F5930" i="7" s="1"/>
  <c r="D5931" i="7" s="1"/>
  <c r="E5948" i="5"/>
  <c r="F5948" i="5" s="1"/>
  <c r="D5949" i="5" s="1"/>
  <c r="E5931" i="7" l="1"/>
  <c r="F5931" i="7" s="1"/>
  <c r="D5932" i="7" s="1"/>
  <c r="E5949" i="5"/>
  <c r="F5949" i="5" s="1"/>
  <c r="D5950" i="5" s="1"/>
  <c r="E5932" i="7" l="1"/>
  <c r="F5932" i="7" s="1"/>
  <c r="D5933" i="7" s="1"/>
  <c r="E5950" i="5"/>
  <c r="F5950" i="5" s="1"/>
  <c r="D5951" i="5" s="1"/>
  <c r="E5933" i="7" l="1"/>
  <c r="F5933" i="7" s="1"/>
  <c r="D5934" i="7" s="1"/>
  <c r="E5951" i="5"/>
  <c r="F5951" i="5" s="1"/>
  <c r="D5952" i="5" s="1"/>
  <c r="E5934" i="7" l="1"/>
  <c r="F5934" i="7" s="1"/>
  <c r="D5935" i="7" s="1"/>
  <c r="E5952" i="5"/>
  <c r="F5952" i="5" s="1"/>
  <c r="D5953" i="5" s="1"/>
  <c r="E5935" i="7" l="1"/>
  <c r="F5935" i="7" s="1"/>
  <c r="D5936" i="7" s="1"/>
  <c r="E5953" i="5"/>
  <c r="F5953" i="5" s="1"/>
  <c r="D5954" i="5" s="1"/>
  <c r="E5936" i="7" l="1"/>
  <c r="F5936" i="7"/>
  <c r="D5937" i="7" s="1"/>
  <c r="E5954" i="5"/>
  <c r="F5954" i="5" s="1"/>
  <c r="D5955" i="5" s="1"/>
  <c r="E5937" i="7" l="1"/>
  <c r="F5937" i="7" s="1"/>
  <c r="D5938" i="7" s="1"/>
  <c r="E5955" i="5"/>
  <c r="F5955" i="5" s="1"/>
  <c r="D5956" i="5" s="1"/>
  <c r="E5938" i="7" l="1"/>
  <c r="F5938" i="7" s="1"/>
  <c r="D5939" i="7" s="1"/>
  <c r="E5956" i="5"/>
  <c r="F5956" i="5" s="1"/>
  <c r="D5957" i="5" s="1"/>
  <c r="E5939" i="7" l="1"/>
  <c r="F5939" i="7" s="1"/>
  <c r="D5940" i="7" s="1"/>
  <c r="E5957" i="5"/>
  <c r="F5957" i="5" s="1"/>
  <c r="D5958" i="5" s="1"/>
  <c r="E5940" i="7" l="1"/>
  <c r="F5940" i="7" s="1"/>
  <c r="D5941" i="7" s="1"/>
  <c r="E5958" i="5"/>
  <c r="F5958" i="5" s="1"/>
  <c r="D5959" i="5" s="1"/>
  <c r="E5941" i="7" l="1"/>
  <c r="F5941" i="7" s="1"/>
  <c r="D5942" i="7" s="1"/>
  <c r="E5959" i="5"/>
  <c r="F5959" i="5" s="1"/>
  <c r="D5960" i="5" s="1"/>
  <c r="E5942" i="7" l="1"/>
  <c r="F5942" i="7" s="1"/>
  <c r="D5943" i="7" s="1"/>
  <c r="E5960" i="5"/>
  <c r="F5960" i="5" s="1"/>
  <c r="D5961" i="5" s="1"/>
  <c r="E5943" i="7" l="1"/>
  <c r="F5943" i="7" s="1"/>
  <c r="D5944" i="7" s="1"/>
  <c r="E5961" i="5"/>
  <c r="F5961" i="5" s="1"/>
  <c r="D5962" i="5" s="1"/>
  <c r="E5944" i="7" l="1"/>
  <c r="F5944" i="7" s="1"/>
  <c r="D5945" i="7" s="1"/>
  <c r="E5962" i="5"/>
  <c r="F5962" i="5" s="1"/>
  <c r="D5963" i="5" s="1"/>
  <c r="E5945" i="7" l="1"/>
  <c r="F5945" i="7" s="1"/>
  <c r="D5946" i="7" s="1"/>
  <c r="E5963" i="5"/>
  <c r="F5963" i="5" s="1"/>
  <c r="D5964" i="5" s="1"/>
  <c r="E5946" i="7" l="1"/>
  <c r="F5946" i="7"/>
  <c r="D5947" i="7" s="1"/>
  <c r="E5964" i="5"/>
  <c r="F5964" i="5" s="1"/>
  <c r="D5965" i="5" s="1"/>
  <c r="E5947" i="7" l="1"/>
  <c r="F5947" i="7" s="1"/>
  <c r="D5948" i="7" s="1"/>
  <c r="E5965" i="5"/>
  <c r="F5965" i="5" s="1"/>
  <c r="D5966" i="5" s="1"/>
  <c r="E5948" i="7" l="1"/>
  <c r="F5948" i="7" s="1"/>
  <c r="D5949" i="7" s="1"/>
  <c r="E5966" i="5"/>
  <c r="F5966" i="5" s="1"/>
  <c r="D5967" i="5" s="1"/>
  <c r="E5949" i="7" l="1"/>
  <c r="F5949" i="7" s="1"/>
  <c r="D5950" i="7" s="1"/>
  <c r="E5967" i="5"/>
  <c r="F5967" i="5" s="1"/>
  <c r="D5968" i="5" s="1"/>
  <c r="E5950" i="7" l="1"/>
  <c r="F5950" i="7" s="1"/>
  <c r="D5951" i="7" s="1"/>
  <c r="E5968" i="5"/>
  <c r="F5968" i="5" s="1"/>
  <c r="D5969" i="5" s="1"/>
  <c r="E5951" i="7" l="1"/>
  <c r="F5951" i="7" s="1"/>
  <c r="D5952" i="7" s="1"/>
  <c r="E5969" i="5"/>
  <c r="F5969" i="5" s="1"/>
  <c r="D5970" i="5" s="1"/>
  <c r="E5952" i="7" l="1"/>
  <c r="F5952" i="7" s="1"/>
  <c r="D5953" i="7" s="1"/>
  <c r="E5970" i="5"/>
  <c r="F5970" i="5" s="1"/>
  <c r="D5971" i="5" s="1"/>
  <c r="E5953" i="7" l="1"/>
  <c r="F5953" i="7" s="1"/>
  <c r="D5954" i="7" s="1"/>
  <c r="E5971" i="5"/>
  <c r="F5971" i="5" s="1"/>
  <c r="D5972" i="5" s="1"/>
  <c r="E5954" i="7" l="1"/>
  <c r="F5954" i="7" s="1"/>
  <c r="D5955" i="7" s="1"/>
  <c r="E5972" i="5"/>
  <c r="F5972" i="5" s="1"/>
  <c r="D5973" i="5" s="1"/>
  <c r="E5955" i="7" l="1"/>
  <c r="F5955" i="7" s="1"/>
  <c r="D5956" i="7" s="1"/>
  <c r="E5973" i="5"/>
  <c r="F5973" i="5" s="1"/>
  <c r="D5974" i="5" s="1"/>
  <c r="E5956" i="7" l="1"/>
  <c r="F5956" i="7" s="1"/>
  <c r="D5957" i="7" s="1"/>
  <c r="E5974" i="5"/>
  <c r="F5974" i="5" s="1"/>
  <c r="D5975" i="5" s="1"/>
  <c r="E5957" i="7" l="1"/>
  <c r="F5957" i="7" s="1"/>
  <c r="D5958" i="7" s="1"/>
  <c r="E5975" i="5"/>
  <c r="F5975" i="5" s="1"/>
  <c r="D5976" i="5" s="1"/>
  <c r="E5958" i="7" l="1"/>
  <c r="F5958" i="7" s="1"/>
  <c r="D5959" i="7" s="1"/>
  <c r="E5976" i="5"/>
  <c r="F5976" i="5" s="1"/>
  <c r="D5977" i="5" s="1"/>
  <c r="E5959" i="7" l="1"/>
  <c r="F5959" i="7" s="1"/>
  <c r="D5960" i="7" s="1"/>
  <c r="E5977" i="5"/>
  <c r="F5977" i="5" s="1"/>
  <c r="D5978" i="5" s="1"/>
  <c r="E5960" i="7" l="1"/>
  <c r="F5960" i="7" s="1"/>
  <c r="D5961" i="7" s="1"/>
  <c r="E5978" i="5"/>
  <c r="F5978" i="5" s="1"/>
  <c r="D5979" i="5" s="1"/>
  <c r="E5961" i="7" l="1"/>
  <c r="F5961" i="7" s="1"/>
  <c r="D5962" i="7" s="1"/>
  <c r="E5979" i="5"/>
  <c r="F5979" i="5" s="1"/>
  <c r="D5980" i="5" s="1"/>
  <c r="E5962" i="7" l="1"/>
  <c r="F5962" i="7" s="1"/>
  <c r="D5963" i="7" s="1"/>
  <c r="E5980" i="5"/>
  <c r="F5980" i="5" s="1"/>
  <c r="D5981" i="5" s="1"/>
  <c r="E5963" i="7" l="1"/>
  <c r="F5963" i="7" s="1"/>
  <c r="D5964" i="7" s="1"/>
  <c r="E5981" i="5"/>
  <c r="F5981" i="5" s="1"/>
  <c r="D5982" i="5" s="1"/>
  <c r="E5964" i="7" l="1"/>
  <c r="F5964" i="7" s="1"/>
  <c r="D5965" i="7" s="1"/>
  <c r="E5982" i="5"/>
  <c r="F5982" i="5" s="1"/>
  <c r="D5983" i="5" s="1"/>
  <c r="E5965" i="7" l="1"/>
  <c r="F5965" i="7" s="1"/>
  <c r="D5966" i="7" s="1"/>
  <c r="E5983" i="5"/>
  <c r="F5983" i="5" s="1"/>
  <c r="D5984" i="5" s="1"/>
  <c r="E5966" i="7" l="1"/>
  <c r="F5966" i="7" s="1"/>
  <c r="D5967" i="7" s="1"/>
  <c r="E5984" i="5"/>
  <c r="F5984" i="5" s="1"/>
  <c r="D5985" i="5" s="1"/>
  <c r="E5967" i="7" l="1"/>
  <c r="F5967" i="7" s="1"/>
  <c r="D5968" i="7" s="1"/>
  <c r="E5985" i="5"/>
  <c r="F5985" i="5" s="1"/>
  <c r="D5986" i="5" s="1"/>
  <c r="E5968" i="7" l="1"/>
  <c r="F5968" i="7" s="1"/>
  <c r="D5969" i="7" s="1"/>
  <c r="E5986" i="5"/>
  <c r="F5986" i="5" s="1"/>
  <c r="D5987" i="5" s="1"/>
  <c r="E5969" i="7" l="1"/>
  <c r="F5969" i="7" s="1"/>
  <c r="D5970" i="7" s="1"/>
  <c r="E5987" i="5"/>
  <c r="F5987" i="5" s="1"/>
  <c r="D5988" i="5" s="1"/>
  <c r="E5970" i="7" l="1"/>
  <c r="F5970" i="7"/>
  <c r="D5971" i="7" s="1"/>
  <c r="E5988" i="5"/>
  <c r="F5988" i="5" s="1"/>
  <c r="D5989" i="5" s="1"/>
  <c r="E5971" i="7" l="1"/>
  <c r="F5971" i="7" s="1"/>
  <c r="D5972" i="7" s="1"/>
  <c r="E5989" i="5"/>
  <c r="F5989" i="5" s="1"/>
  <c r="D5990" i="5" s="1"/>
  <c r="E5972" i="7" l="1"/>
  <c r="F5972" i="7" s="1"/>
  <c r="D5973" i="7" s="1"/>
  <c r="E5990" i="5"/>
  <c r="F5990" i="5" s="1"/>
  <c r="D5991" i="5" s="1"/>
  <c r="E5973" i="7" l="1"/>
  <c r="F5973" i="7" s="1"/>
  <c r="D5974" i="7" s="1"/>
  <c r="E5991" i="5"/>
  <c r="F5991" i="5" s="1"/>
  <c r="D5992" i="5" s="1"/>
  <c r="E5974" i="7" l="1"/>
  <c r="F5974" i="7" s="1"/>
  <c r="D5975" i="7" s="1"/>
  <c r="E5992" i="5"/>
  <c r="F5992" i="5" s="1"/>
  <c r="D5993" i="5" s="1"/>
  <c r="E5975" i="7" l="1"/>
  <c r="F5975" i="7" s="1"/>
  <c r="D5976" i="7" s="1"/>
  <c r="E5993" i="5"/>
  <c r="F5993" i="5" s="1"/>
  <c r="D5994" i="5" s="1"/>
  <c r="E5976" i="7" l="1"/>
  <c r="F5976" i="7" s="1"/>
  <c r="D5977" i="7" s="1"/>
  <c r="E5994" i="5"/>
  <c r="F5994" i="5" s="1"/>
  <c r="D5995" i="5" s="1"/>
  <c r="E5977" i="7" l="1"/>
  <c r="F5977" i="7" s="1"/>
  <c r="D5978" i="7" s="1"/>
  <c r="E5995" i="5"/>
  <c r="F5995" i="5" s="1"/>
  <c r="D5996" i="5" s="1"/>
  <c r="E5978" i="7" l="1"/>
  <c r="F5978" i="7" s="1"/>
  <c r="D5979" i="7" s="1"/>
  <c r="E5996" i="5"/>
  <c r="F5996" i="5" s="1"/>
  <c r="D5997" i="5" s="1"/>
  <c r="E5979" i="7" l="1"/>
  <c r="F5979" i="7" s="1"/>
  <c r="D5980" i="7" s="1"/>
  <c r="E5997" i="5"/>
  <c r="F5997" i="5" s="1"/>
  <c r="D5998" i="5" s="1"/>
  <c r="E5980" i="7" l="1"/>
  <c r="F5980" i="7" s="1"/>
  <c r="D5981" i="7" s="1"/>
  <c r="E5998" i="5"/>
  <c r="F5998" i="5" s="1"/>
  <c r="D5999" i="5" s="1"/>
  <c r="E5981" i="7" l="1"/>
  <c r="F5981" i="7" s="1"/>
  <c r="D5982" i="7" s="1"/>
  <c r="E5999" i="5"/>
  <c r="F5999" i="5" s="1"/>
  <c r="D6000" i="5" s="1"/>
  <c r="E5982" i="7" l="1"/>
  <c r="F5982" i="7" s="1"/>
  <c r="D5983" i="7" s="1"/>
  <c r="E6000" i="5"/>
  <c r="F6000" i="5" s="1"/>
  <c r="D6001" i="5" s="1"/>
  <c r="E5983" i="7" l="1"/>
  <c r="F5983" i="7" s="1"/>
  <c r="D5984" i="7" s="1"/>
  <c r="E6001" i="5"/>
  <c r="F6001" i="5" s="1"/>
  <c r="D6002" i="5" s="1"/>
  <c r="E5984" i="7" l="1"/>
  <c r="F5984" i="7" s="1"/>
  <c r="D5985" i="7" s="1"/>
  <c r="E6002" i="5"/>
  <c r="F6002" i="5" s="1"/>
  <c r="D6003" i="5" s="1"/>
  <c r="E5985" i="7" l="1"/>
  <c r="F5985" i="7" s="1"/>
  <c r="D5986" i="7" s="1"/>
  <c r="E6003" i="5"/>
  <c r="F6003" i="5" s="1"/>
  <c r="D6004" i="5" s="1"/>
  <c r="E5986" i="7" l="1"/>
  <c r="F5986" i="7" s="1"/>
  <c r="D5987" i="7" s="1"/>
  <c r="E6004" i="5"/>
  <c r="F6004" i="5" s="1"/>
  <c r="D6005" i="5" s="1"/>
  <c r="E5987" i="7" l="1"/>
  <c r="F5987" i="7" s="1"/>
  <c r="D5988" i="7" s="1"/>
  <c r="E6005" i="5"/>
  <c r="F6005" i="5" s="1"/>
  <c r="D6006" i="5" s="1"/>
  <c r="E5988" i="7" l="1"/>
  <c r="F5988" i="7" s="1"/>
  <c r="D5989" i="7" s="1"/>
  <c r="E6006" i="5"/>
  <c r="F6006" i="5" s="1"/>
  <c r="D6007" i="5" s="1"/>
  <c r="E5989" i="7" l="1"/>
  <c r="F5989" i="7" s="1"/>
  <c r="D5990" i="7" s="1"/>
  <c r="E6007" i="5"/>
  <c r="F6007" i="5" s="1"/>
  <c r="D6008" i="5" s="1"/>
  <c r="E5990" i="7" l="1"/>
  <c r="F5990" i="7"/>
  <c r="D5991" i="7" s="1"/>
  <c r="E6008" i="5"/>
  <c r="F6008" i="5" s="1"/>
  <c r="D6009" i="5" s="1"/>
  <c r="E5991" i="7" l="1"/>
  <c r="F5991" i="7" s="1"/>
  <c r="D5992" i="7" s="1"/>
  <c r="E6009" i="5"/>
  <c r="F6009" i="5" s="1"/>
  <c r="D6010" i="5" s="1"/>
  <c r="E5992" i="7" l="1"/>
  <c r="F5992" i="7" s="1"/>
  <c r="D5993" i="7" s="1"/>
  <c r="E6010" i="5"/>
  <c r="F6010" i="5" s="1"/>
  <c r="D6011" i="5" s="1"/>
  <c r="E5993" i="7" l="1"/>
  <c r="F5993" i="7" s="1"/>
  <c r="D5994" i="7" s="1"/>
  <c r="E6011" i="5"/>
  <c r="F6011" i="5" s="1"/>
  <c r="D6012" i="5" s="1"/>
  <c r="E5994" i="7" l="1"/>
  <c r="F5994" i="7"/>
  <c r="D5995" i="7" s="1"/>
  <c r="E6012" i="5"/>
  <c r="F6012" i="5" s="1"/>
  <c r="D6013" i="5" s="1"/>
  <c r="E5995" i="7" l="1"/>
  <c r="F5995" i="7" s="1"/>
  <c r="D5996" i="7" s="1"/>
  <c r="E6013" i="5"/>
  <c r="F6013" i="5" s="1"/>
  <c r="D6014" i="5" s="1"/>
  <c r="E5996" i="7" l="1"/>
  <c r="F5996" i="7" s="1"/>
  <c r="D5997" i="7" s="1"/>
  <c r="E6014" i="5"/>
  <c r="F6014" i="5" s="1"/>
  <c r="D6015" i="5" s="1"/>
  <c r="E5997" i="7" l="1"/>
  <c r="F5997" i="7" s="1"/>
  <c r="D5998" i="7" s="1"/>
  <c r="E6015" i="5"/>
  <c r="F6015" i="5" s="1"/>
  <c r="D6016" i="5" s="1"/>
  <c r="E5998" i="7" l="1"/>
  <c r="F5998" i="7" s="1"/>
  <c r="D5999" i="7" s="1"/>
  <c r="E6016" i="5"/>
  <c r="F6016" i="5" s="1"/>
  <c r="D6017" i="5" s="1"/>
  <c r="E5999" i="7" l="1"/>
  <c r="F5999" i="7" s="1"/>
  <c r="D6000" i="7" s="1"/>
  <c r="E6017" i="5"/>
  <c r="F6017" i="5" s="1"/>
  <c r="D6018" i="5" s="1"/>
  <c r="E6000" i="7" l="1"/>
  <c r="F6000" i="7" s="1"/>
  <c r="D6001" i="7" s="1"/>
  <c r="E6018" i="5"/>
  <c r="F6018" i="5" s="1"/>
  <c r="D6019" i="5" s="1"/>
  <c r="E6001" i="7" l="1"/>
  <c r="F6001" i="7" s="1"/>
  <c r="D6002" i="7" s="1"/>
  <c r="E6019" i="5"/>
  <c r="F6019" i="5" s="1"/>
  <c r="D6020" i="5" s="1"/>
  <c r="E6002" i="7" l="1"/>
  <c r="F6002" i="7"/>
  <c r="D6003" i="7" s="1"/>
  <c r="E6020" i="5"/>
  <c r="F6020" i="5" s="1"/>
  <c r="D6021" i="5" s="1"/>
  <c r="E6003" i="7" l="1"/>
  <c r="F6003" i="7" s="1"/>
  <c r="D6004" i="7" s="1"/>
  <c r="E6021" i="5"/>
  <c r="F6021" i="5" s="1"/>
  <c r="D6022" i="5" s="1"/>
  <c r="E6004" i="7" l="1"/>
  <c r="F6004" i="7" s="1"/>
  <c r="D6005" i="7" s="1"/>
  <c r="E6022" i="5"/>
  <c r="F6022" i="5" s="1"/>
  <c r="D6023" i="5" s="1"/>
  <c r="E6005" i="7" l="1"/>
  <c r="F6005" i="7" s="1"/>
  <c r="D6006" i="7" s="1"/>
  <c r="E6023" i="5"/>
  <c r="F6023" i="5" s="1"/>
  <c r="D6024" i="5" s="1"/>
  <c r="E6006" i="7" l="1"/>
  <c r="F6006" i="7" s="1"/>
  <c r="D6007" i="7" s="1"/>
  <c r="E6024" i="5"/>
  <c r="F6024" i="5" s="1"/>
  <c r="D6025" i="5" s="1"/>
  <c r="E6007" i="7" l="1"/>
  <c r="F6007" i="7" s="1"/>
  <c r="D6008" i="7" s="1"/>
  <c r="E6025" i="5"/>
  <c r="F6025" i="5" s="1"/>
  <c r="D6026" i="5" s="1"/>
  <c r="E6008" i="7" l="1"/>
  <c r="F6008" i="7" s="1"/>
  <c r="D6009" i="7" s="1"/>
  <c r="E6026" i="5"/>
  <c r="F6026" i="5" s="1"/>
  <c r="D6027" i="5" s="1"/>
  <c r="E6009" i="7" l="1"/>
  <c r="F6009" i="7" s="1"/>
  <c r="D6010" i="7" s="1"/>
  <c r="E6027" i="5"/>
  <c r="F6027" i="5" s="1"/>
  <c r="D6028" i="5" s="1"/>
  <c r="E6010" i="7" l="1"/>
  <c r="F6010" i="7" s="1"/>
  <c r="D6011" i="7" s="1"/>
  <c r="E6028" i="5"/>
  <c r="F6028" i="5" s="1"/>
  <c r="D6029" i="5" s="1"/>
  <c r="E6011" i="7" l="1"/>
  <c r="F6011" i="7" s="1"/>
  <c r="D6012" i="7" s="1"/>
  <c r="E6029" i="5"/>
  <c r="F6029" i="5" s="1"/>
  <c r="D6030" i="5" s="1"/>
  <c r="E6012" i="7" l="1"/>
  <c r="F6012" i="7" s="1"/>
  <c r="D6013" i="7" s="1"/>
  <c r="E6030" i="5"/>
  <c r="F6030" i="5" s="1"/>
  <c r="D6031" i="5" s="1"/>
  <c r="E6013" i="7" l="1"/>
  <c r="F6013" i="7" s="1"/>
  <c r="D6014" i="7" s="1"/>
  <c r="E6031" i="5"/>
  <c r="F6031" i="5" s="1"/>
  <c r="D6032" i="5" s="1"/>
  <c r="E6014" i="7" l="1"/>
  <c r="F6014" i="7"/>
  <c r="D6015" i="7" s="1"/>
  <c r="E6032" i="5"/>
  <c r="F6032" i="5" s="1"/>
  <c r="D6033" i="5" s="1"/>
  <c r="E6015" i="7" l="1"/>
  <c r="F6015" i="7" s="1"/>
  <c r="D6016" i="7" s="1"/>
  <c r="E6033" i="5"/>
  <c r="F6033" i="5" s="1"/>
  <c r="D6034" i="5" s="1"/>
  <c r="E6016" i="7" l="1"/>
  <c r="F6016" i="7" s="1"/>
  <c r="D6017" i="7" s="1"/>
  <c r="E6034" i="5"/>
  <c r="F6034" i="5" s="1"/>
  <c r="D6035" i="5" s="1"/>
  <c r="E6017" i="7" l="1"/>
  <c r="F6017" i="7" s="1"/>
  <c r="D6018" i="7" s="1"/>
  <c r="E6035" i="5"/>
  <c r="F6035" i="5" s="1"/>
  <c r="D6036" i="5" s="1"/>
  <c r="E6018" i="7" l="1"/>
  <c r="F6018" i="7"/>
  <c r="D6019" i="7" s="1"/>
  <c r="E6036" i="5"/>
  <c r="F6036" i="5" s="1"/>
  <c r="D6037" i="5" s="1"/>
  <c r="E6019" i="7" l="1"/>
  <c r="F6019" i="7" s="1"/>
  <c r="D6020" i="7" s="1"/>
  <c r="E6037" i="5"/>
  <c r="F6037" i="5" s="1"/>
  <c r="D6038" i="5" s="1"/>
  <c r="E6020" i="7" l="1"/>
  <c r="F6020" i="7" s="1"/>
  <c r="D6021" i="7" s="1"/>
  <c r="E6038" i="5"/>
  <c r="F6038" i="5" s="1"/>
  <c r="D6039" i="5" s="1"/>
  <c r="E6021" i="7" l="1"/>
  <c r="F6021" i="7" s="1"/>
  <c r="D6022" i="7" s="1"/>
  <c r="E6039" i="5"/>
  <c r="F6039" i="5" s="1"/>
  <c r="D6040" i="5" s="1"/>
  <c r="E6022" i="7" l="1"/>
  <c r="F6022" i="7" s="1"/>
  <c r="D6023" i="7" s="1"/>
  <c r="E6040" i="5"/>
  <c r="F6040" i="5" s="1"/>
  <c r="D6041" i="5" s="1"/>
  <c r="E6023" i="7" l="1"/>
  <c r="F6023" i="7" s="1"/>
  <c r="D6024" i="7" s="1"/>
  <c r="E6041" i="5"/>
  <c r="F6041" i="5" s="1"/>
  <c r="D6042" i="5" s="1"/>
  <c r="E6024" i="7" l="1"/>
  <c r="F6024" i="7" s="1"/>
  <c r="D6025" i="7" s="1"/>
  <c r="E6042" i="5"/>
  <c r="F6042" i="5" s="1"/>
  <c r="D6043" i="5" s="1"/>
  <c r="E6025" i="7" l="1"/>
  <c r="F6025" i="7" s="1"/>
  <c r="D6026" i="7" s="1"/>
  <c r="E6043" i="5"/>
  <c r="F6043" i="5" s="1"/>
  <c r="D6044" i="5" s="1"/>
  <c r="E6026" i="7" l="1"/>
  <c r="F6026" i="7"/>
  <c r="D6027" i="7" s="1"/>
  <c r="E6044" i="5"/>
  <c r="F6044" i="5" s="1"/>
  <c r="D6045" i="5" s="1"/>
  <c r="E6027" i="7" l="1"/>
  <c r="F6027" i="7" s="1"/>
  <c r="D6028" i="7" s="1"/>
  <c r="E6045" i="5"/>
  <c r="F6045" i="5" s="1"/>
  <c r="D6046" i="5" s="1"/>
  <c r="E6028" i="7" l="1"/>
  <c r="F6028" i="7" s="1"/>
  <c r="D6029" i="7" s="1"/>
  <c r="E6046" i="5"/>
  <c r="F6046" i="5" s="1"/>
  <c r="D6047" i="5" s="1"/>
  <c r="E6029" i="7" l="1"/>
  <c r="F6029" i="7" s="1"/>
  <c r="D6030" i="7" s="1"/>
  <c r="E6047" i="5"/>
  <c r="F6047" i="5" s="1"/>
  <c r="D6048" i="5" s="1"/>
  <c r="E6030" i="7" l="1"/>
  <c r="F6030" i="7"/>
  <c r="D6031" i="7" s="1"/>
  <c r="E6048" i="5"/>
  <c r="F6048" i="5" s="1"/>
  <c r="D6049" i="5" s="1"/>
  <c r="E6031" i="7" l="1"/>
  <c r="F6031" i="7" s="1"/>
  <c r="D6032" i="7" s="1"/>
  <c r="E6049" i="5"/>
  <c r="F6049" i="5" s="1"/>
  <c r="D6050" i="5" s="1"/>
  <c r="E6032" i="7" l="1"/>
  <c r="F6032" i="7" s="1"/>
  <c r="D6033" i="7" s="1"/>
  <c r="E6050" i="5"/>
  <c r="F6050" i="5" s="1"/>
  <c r="D6051" i="5" s="1"/>
  <c r="E6033" i="7" l="1"/>
  <c r="F6033" i="7" s="1"/>
  <c r="D6034" i="7" s="1"/>
  <c r="E6051" i="5"/>
  <c r="F6051" i="5" s="1"/>
  <c r="D6052" i="5" s="1"/>
  <c r="E6034" i="7" l="1"/>
  <c r="F6034" i="7" s="1"/>
  <c r="D6035" i="7" s="1"/>
  <c r="E6052" i="5"/>
  <c r="F6052" i="5" s="1"/>
  <c r="D6053" i="5" s="1"/>
  <c r="E6035" i="7" l="1"/>
  <c r="F6035" i="7" s="1"/>
  <c r="D6036" i="7" s="1"/>
  <c r="E6053" i="5"/>
  <c r="F6053" i="5" s="1"/>
  <c r="D6054" i="5" s="1"/>
  <c r="E6036" i="7" l="1"/>
  <c r="F6036" i="7" s="1"/>
  <c r="D6037" i="7" s="1"/>
  <c r="E6054" i="5"/>
  <c r="F6054" i="5" s="1"/>
  <c r="D6055" i="5" s="1"/>
  <c r="E6037" i="7" l="1"/>
  <c r="F6037" i="7" s="1"/>
  <c r="D6038" i="7" s="1"/>
  <c r="E6055" i="5"/>
  <c r="F6055" i="5" s="1"/>
  <c r="D6056" i="5" s="1"/>
  <c r="E6038" i="7" l="1"/>
  <c r="F6038" i="7"/>
  <c r="D6039" i="7" s="1"/>
  <c r="E6056" i="5"/>
  <c r="F6056" i="5" s="1"/>
  <c r="D6057" i="5" s="1"/>
  <c r="E6039" i="7" l="1"/>
  <c r="F6039" i="7" s="1"/>
  <c r="D6040" i="7" s="1"/>
  <c r="E6057" i="5"/>
  <c r="F6057" i="5" s="1"/>
  <c r="D6058" i="5" s="1"/>
  <c r="E6040" i="7" l="1"/>
  <c r="F6040" i="7" s="1"/>
  <c r="D6041" i="7" s="1"/>
  <c r="E6058" i="5"/>
  <c r="F6058" i="5" s="1"/>
  <c r="D6059" i="5" s="1"/>
  <c r="E6041" i="7" l="1"/>
  <c r="F6041" i="7" s="1"/>
  <c r="D6042" i="7" s="1"/>
  <c r="E6059" i="5"/>
  <c r="F6059" i="5" s="1"/>
  <c r="D6060" i="5" s="1"/>
  <c r="E6042" i="7" l="1"/>
  <c r="F6042" i="7" s="1"/>
  <c r="D6043" i="7" s="1"/>
  <c r="E6060" i="5"/>
  <c r="F6060" i="5" s="1"/>
  <c r="D6061" i="5" s="1"/>
  <c r="E6043" i="7" l="1"/>
  <c r="F6043" i="7" s="1"/>
  <c r="D6044" i="7" s="1"/>
  <c r="E6061" i="5"/>
  <c r="F6061" i="5" s="1"/>
  <c r="D6062" i="5" s="1"/>
  <c r="E6044" i="7" l="1"/>
  <c r="F6044" i="7" s="1"/>
  <c r="D6045" i="7" s="1"/>
  <c r="E6062" i="5"/>
  <c r="F6062" i="5" s="1"/>
  <c r="D6063" i="5" s="1"/>
  <c r="E6045" i="7" l="1"/>
  <c r="F6045" i="7" s="1"/>
  <c r="D6046" i="7" s="1"/>
  <c r="E6063" i="5"/>
  <c r="F6063" i="5" s="1"/>
  <c r="D6064" i="5" s="1"/>
  <c r="E6046" i="7" l="1"/>
  <c r="F6046" i="7"/>
  <c r="D6047" i="7" s="1"/>
  <c r="E6064" i="5"/>
  <c r="F6064" i="5" s="1"/>
  <c r="D6065" i="5" s="1"/>
  <c r="E6047" i="7" l="1"/>
  <c r="F6047" i="7" s="1"/>
  <c r="D6048" i="7" s="1"/>
  <c r="E6065" i="5"/>
  <c r="F6065" i="5" s="1"/>
  <c r="D6066" i="5" s="1"/>
  <c r="E6048" i="7" l="1"/>
  <c r="F6048" i="7" s="1"/>
  <c r="D6049" i="7" s="1"/>
  <c r="E6066" i="5"/>
  <c r="F6066" i="5" s="1"/>
  <c r="D6067" i="5" s="1"/>
  <c r="E6049" i="7" l="1"/>
  <c r="F6049" i="7" s="1"/>
  <c r="D6050" i="7" s="1"/>
  <c r="E6067" i="5"/>
  <c r="F6067" i="5" s="1"/>
  <c r="D6068" i="5" s="1"/>
  <c r="E6050" i="7" l="1"/>
  <c r="F6050" i="7"/>
  <c r="D6051" i="7" s="1"/>
  <c r="E6068" i="5"/>
  <c r="F6068" i="5" s="1"/>
  <c r="D6069" i="5" s="1"/>
  <c r="E6051" i="7" l="1"/>
  <c r="F6051" i="7" s="1"/>
  <c r="D6052" i="7" s="1"/>
  <c r="E6069" i="5"/>
  <c r="F6069" i="5" s="1"/>
  <c r="D6070" i="5" s="1"/>
  <c r="E6052" i="7" l="1"/>
  <c r="F6052" i="7" s="1"/>
  <c r="D6053" i="7" s="1"/>
  <c r="E6070" i="5"/>
  <c r="F6070" i="5" s="1"/>
  <c r="D6071" i="5" s="1"/>
  <c r="E6053" i="7" l="1"/>
  <c r="F6053" i="7" s="1"/>
  <c r="D6054" i="7" s="1"/>
  <c r="E6071" i="5"/>
  <c r="F6071" i="5" s="1"/>
  <c r="D6072" i="5" s="1"/>
  <c r="E6054" i="7" l="1"/>
  <c r="F6054" i="7" s="1"/>
  <c r="D6055" i="7" s="1"/>
  <c r="E6072" i="5"/>
  <c r="F6072" i="5" s="1"/>
  <c r="D6073" i="5" s="1"/>
  <c r="E6055" i="7" l="1"/>
  <c r="F6055" i="7" s="1"/>
  <c r="D6056" i="7" s="1"/>
  <c r="E6073" i="5"/>
  <c r="F6073" i="5" s="1"/>
  <c r="D6074" i="5" s="1"/>
  <c r="E6056" i="7" l="1"/>
  <c r="F6056" i="7" s="1"/>
  <c r="D6057" i="7" s="1"/>
  <c r="E6074" i="5"/>
  <c r="F6074" i="5" s="1"/>
  <c r="D6075" i="5" s="1"/>
  <c r="E6057" i="7" l="1"/>
  <c r="F6057" i="7" s="1"/>
  <c r="D6058" i="7" s="1"/>
  <c r="E6075" i="5"/>
  <c r="F6075" i="5" s="1"/>
  <c r="D6076" i="5" s="1"/>
  <c r="E6058" i="7" l="1"/>
  <c r="F6058" i="7" s="1"/>
  <c r="D6059" i="7" s="1"/>
  <c r="E6076" i="5"/>
  <c r="F6076" i="5" s="1"/>
  <c r="D6077" i="5" s="1"/>
  <c r="E6059" i="7" l="1"/>
  <c r="F6059" i="7" s="1"/>
  <c r="D6060" i="7" s="1"/>
  <c r="E6077" i="5"/>
  <c r="F6077" i="5" s="1"/>
  <c r="D6078" i="5" s="1"/>
  <c r="E6060" i="7" l="1"/>
  <c r="F6060" i="7" s="1"/>
  <c r="D6061" i="7" s="1"/>
  <c r="E6078" i="5"/>
  <c r="F6078" i="5" s="1"/>
  <c r="D6079" i="5" s="1"/>
  <c r="E6061" i="7" l="1"/>
  <c r="F6061" i="7" s="1"/>
  <c r="D6062" i="7" s="1"/>
  <c r="E6079" i="5"/>
  <c r="F6079" i="5" s="1"/>
  <c r="D6080" i="5" s="1"/>
  <c r="E6062" i="7" l="1"/>
  <c r="F6062" i="7" s="1"/>
  <c r="D6063" i="7" s="1"/>
  <c r="E6080" i="5"/>
  <c r="F6080" i="5" s="1"/>
  <c r="D6081" i="5" s="1"/>
  <c r="E6063" i="7" l="1"/>
  <c r="F6063" i="7" s="1"/>
  <c r="D6064" i="7" s="1"/>
  <c r="E6081" i="5"/>
  <c r="F6081" i="5" s="1"/>
  <c r="D6082" i="5" s="1"/>
  <c r="E6064" i="7" l="1"/>
  <c r="F6064" i="7" s="1"/>
  <c r="D6065" i="7" s="1"/>
  <c r="E6082" i="5"/>
  <c r="F6082" i="5" s="1"/>
  <c r="D6083" i="5" s="1"/>
  <c r="E6065" i="7" l="1"/>
  <c r="F6065" i="7" s="1"/>
  <c r="D6066" i="7" s="1"/>
  <c r="E6083" i="5"/>
  <c r="F6083" i="5" s="1"/>
  <c r="D6084" i="5" s="1"/>
  <c r="E6066" i="7" l="1"/>
  <c r="F6066" i="7" s="1"/>
  <c r="D6067" i="7" s="1"/>
  <c r="E6084" i="5"/>
  <c r="F6084" i="5" s="1"/>
  <c r="D6085" i="5" s="1"/>
  <c r="E6067" i="7" l="1"/>
  <c r="F6067" i="7" s="1"/>
  <c r="D6068" i="7" s="1"/>
  <c r="E6085" i="5"/>
  <c r="F6085" i="5" s="1"/>
  <c r="D6086" i="5" s="1"/>
  <c r="E6068" i="7" l="1"/>
  <c r="F6068" i="7" s="1"/>
  <c r="D6069" i="7" s="1"/>
  <c r="E6086" i="5"/>
  <c r="F6086" i="5" s="1"/>
  <c r="D6087" i="5" s="1"/>
  <c r="E6069" i="7" l="1"/>
  <c r="F6069" i="7" s="1"/>
  <c r="D6070" i="7" s="1"/>
  <c r="E6087" i="5"/>
  <c r="F6087" i="5" s="1"/>
  <c r="D6088" i="5" s="1"/>
  <c r="E6070" i="7" l="1"/>
  <c r="F6070" i="7"/>
  <c r="D6071" i="7" s="1"/>
  <c r="E6088" i="5"/>
  <c r="F6088" i="5" s="1"/>
  <c r="D6089" i="5" s="1"/>
  <c r="E6071" i="7" l="1"/>
  <c r="F6071" i="7" s="1"/>
  <c r="D6072" i="7" s="1"/>
  <c r="E6089" i="5"/>
  <c r="F6089" i="5" s="1"/>
  <c r="D6090" i="5" s="1"/>
  <c r="E6072" i="7" l="1"/>
  <c r="F6072" i="7" s="1"/>
  <c r="D6073" i="7" s="1"/>
  <c r="E6090" i="5"/>
  <c r="F6090" i="5" s="1"/>
  <c r="D6091" i="5" s="1"/>
  <c r="E6073" i="7" l="1"/>
  <c r="F6073" i="7" s="1"/>
  <c r="D6074" i="7" s="1"/>
  <c r="E6091" i="5"/>
  <c r="F6091" i="5" s="1"/>
  <c r="D6092" i="5" s="1"/>
  <c r="E6074" i="7" l="1"/>
  <c r="F6074" i="7"/>
  <c r="D6075" i="7" s="1"/>
  <c r="E6092" i="5"/>
  <c r="F6092" i="5" s="1"/>
  <c r="D6093" i="5" s="1"/>
  <c r="E6075" i="7" l="1"/>
  <c r="F6075" i="7" s="1"/>
  <c r="D6076" i="7" s="1"/>
  <c r="E6093" i="5"/>
  <c r="F6093" i="5" s="1"/>
  <c r="D6094" i="5" s="1"/>
  <c r="E6076" i="7" l="1"/>
  <c r="F6076" i="7" s="1"/>
  <c r="D6077" i="7" s="1"/>
  <c r="E6094" i="5"/>
  <c r="F6094" i="5" s="1"/>
  <c r="D6095" i="5" s="1"/>
  <c r="E6077" i="7" l="1"/>
  <c r="F6077" i="7" s="1"/>
  <c r="D6078" i="7" s="1"/>
  <c r="E6095" i="5"/>
  <c r="F6095" i="5" s="1"/>
  <c r="D6096" i="5" s="1"/>
  <c r="E6078" i="7" l="1"/>
  <c r="F6078" i="7"/>
  <c r="D6079" i="7" s="1"/>
  <c r="E6096" i="5"/>
  <c r="F6096" i="5" s="1"/>
  <c r="D6097" i="5" s="1"/>
  <c r="E6079" i="7" l="1"/>
  <c r="F6079" i="7" s="1"/>
  <c r="D6080" i="7" s="1"/>
  <c r="E6097" i="5"/>
  <c r="F6097" i="5" s="1"/>
  <c r="D6098" i="5" s="1"/>
  <c r="E6080" i="7" l="1"/>
  <c r="F6080" i="7" s="1"/>
  <c r="D6081" i="7" s="1"/>
  <c r="E6098" i="5"/>
  <c r="F6098" i="5" s="1"/>
  <c r="D6099" i="5" s="1"/>
  <c r="E6081" i="7" l="1"/>
  <c r="F6081" i="7" s="1"/>
  <c r="D6082" i="7" s="1"/>
  <c r="E6099" i="5"/>
  <c r="F6099" i="5" s="1"/>
  <c r="D6100" i="5" s="1"/>
  <c r="E6082" i="7" l="1"/>
  <c r="F6082" i="7"/>
  <c r="D6083" i="7" s="1"/>
  <c r="E6100" i="5"/>
  <c r="F6100" i="5" s="1"/>
  <c r="D6101" i="5" s="1"/>
  <c r="E6083" i="7" l="1"/>
  <c r="F6083" i="7" s="1"/>
  <c r="D6084" i="7" s="1"/>
  <c r="E6101" i="5"/>
  <c r="F6101" i="5" s="1"/>
  <c r="D6102" i="5" s="1"/>
  <c r="E6084" i="7" l="1"/>
  <c r="F6084" i="7" s="1"/>
  <c r="D6085" i="7" s="1"/>
  <c r="E6102" i="5"/>
  <c r="F6102" i="5" s="1"/>
  <c r="D6103" i="5" s="1"/>
  <c r="E6085" i="7" l="1"/>
  <c r="F6085" i="7" s="1"/>
  <c r="D6086" i="7" s="1"/>
  <c r="E6103" i="5"/>
  <c r="F6103" i="5" s="1"/>
  <c r="D6104" i="5" s="1"/>
  <c r="E6086" i="7" l="1"/>
  <c r="F6086" i="7"/>
  <c r="D6087" i="7" s="1"/>
  <c r="E6104" i="5"/>
  <c r="F6104" i="5" s="1"/>
  <c r="D6105" i="5" s="1"/>
  <c r="E6087" i="7" l="1"/>
  <c r="F6087" i="7" s="1"/>
  <c r="D6088" i="7" s="1"/>
  <c r="E6105" i="5"/>
  <c r="F6105" i="5" s="1"/>
  <c r="D6106" i="5" s="1"/>
  <c r="E6088" i="7" l="1"/>
  <c r="F6088" i="7" s="1"/>
  <c r="D6089" i="7" s="1"/>
  <c r="E6106" i="5"/>
  <c r="F6106" i="5" s="1"/>
  <c r="D6107" i="5" s="1"/>
  <c r="E6089" i="7" l="1"/>
  <c r="F6089" i="7" s="1"/>
  <c r="D6090" i="7" s="1"/>
  <c r="E6107" i="5"/>
  <c r="F6107" i="5" s="1"/>
  <c r="D6108" i="5" s="1"/>
  <c r="E6090" i="7" l="1"/>
  <c r="F6090" i="7"/>
  <c r="D6091" i="7" s="1"/>
  <c r="E6108" i="5"/>
  <c r="F6108" i="5" s="1"/>
  <c r="D6109" i="5" s="1"/>
  <c r="E6091" i="7" l="1"/>
  <c r="F6091" i="7" s="1"/>
  <c r="D6092" i="7" s="1"/>
  <c r="E6109" i="5"/>
  <c r="F6109" i="5" s="1"/>
  <c r="D6110" i="5" s="1"/>
  <c r="E6092" i="7" l="1"/>
  <c r="F6092" i="7" s="1"/>
  <c r="D6093" i="7" s="1"/>
  <c r="E6110" i="5"/>
  <c r="F6110" i="5" s="1"/>
  <c r="D6111" i="5" s="1"/>
  <c r="E6093" i="7" l="1"/>
  <c r="F6093" i="7" s="1"/>
  <c r="D6094" i="7" s="1"/>
  <c r="E6111" i="5"/>
  <c r="F6111" i="5" s="1"/>
  <c r="D6112" i="5" s="1"/>
  <c r="E6094" i="7" l="1"/>
  <c r="F6094" i="7"/>
  <c r="D6095" i="7" s="1"/>
  <c r="E6112" i="5"/>
  <c r="F6112" i="5" s="1"/>
  <c r="D6113" i="5" s="1"/>
  <c r="E6095" i="7" l="1"/>
  <c r="F6095" i="7" s="1"/>
  <c r="D6096" i="7" s="1"/>
  <c r="E6113" i="5"/>
  <c r="F6113" i="5" s="1"/>
  <c r="D6114" i="5" s="1"/>
  <c r="E6096" i="7" l="1"/>
  <c r="F6096" i="7" s="1"/>
  <c r="D6097" i="7" s="1"/>
  <c r="E6114" i="5"/>
  <c r="F6114" i="5" s="1"/>
  <c r="D6115" i="5" s="1"/>
  <c r="E6097" i="7" l="1"/>
  <c r="F6097" i="7" s="1"/>
  <c r="D6098" i="7" s="1"/>
  <c r="E6115" i="5"/>
  <c r="F6115" i="5" s="1"/>
  <c r="D6116" i="5" s="1"/>
  <c r="E6098" i="7" l="1"/>
  <c r="F6098" i="7" s="1"/>
  <c r="D6099" i="7" s="1"/>
  <c r="E6116" i="5"/>
  <c r="F6116" i="5" s="1"/>
  <c r="D6117" i="5" s="1"/>
  <c r="E6099" i="7" l="1"/>
  <c r="F6099" i="7" s="1"/>
  <c r="D6100" i="7" s="1"/>
  <c r="E6117" i="5"/>
  <c r="F6117" i="5" s="1"/>
  <c r="D6118" i="5" s="1"/>
  <c r="E6100" i="7" l="1"/>
  <c r="F6100" i="7" s="1"/>
  <c r="D6101" i="7" s="1"/>
  <c r="E6118" i="5"/>
  <c r="F6118" i="5" s="1"/>
  <c r="D6119" i="5" s="1"/>
  <c r="E6101" i="7" l="1"/>
  <c r="F6101" i="7" s="1"/>
  <c r="D6102" i="7" s="1"/>
  <c r="E6119" i="5"/>
  <c r="F6119" i="5" s="1"/>
  <c r="D6120" i="5" s="1"/>
  <c r="E6102" i="7" l="1"/>
  <c r="F6102" i="7"/>
  <c r="E6120" i="5"/>
  <c r="F6120" i="5" s="1"/>
  <c r="D6121" i="5" s="1"/>
  <c r="E6121" i="5" l="1"/>
  <c r="F6121" i="5" s="1"/>
  <c r="D6122" i="5" s="1"/>
  <c r="E6122" i="5" l="1"/>
  <c r="F6122" i="5" s="1"/>
  <c r="D6123" i="5" s="1"/>
  <c r="E6123" i="5" l="1"/>
  <c r="F6123" i="5" s="1"/>
  <c r="D6124" i="5" s="1"/>
  <c r="E6124" i="5" l="1"/>
  <c r="F6124" i="5" s="1"/>
  <c r="D6125" i="5" s="1"/>
  <c r="E6125" i="5" l="1"/>
  <c r="F6125" i="5" s="1"/>
  <c r="D6126" i="5" s="1"/>
  <c r="E6126" i="5" l="1"/>
  <c r="F6126" i="5" s="1"/>
  <c r="D6127" i="5" s="1"/>
  <c r="E6127" i="5" l="1"/>
  <c r="F6127" i="5" s="1"/>
  <c r="D6128" i="5" s="1"/>
  <c r="E6128" i="5" l="1"/>
  <c r="F6128" i="5" s="1"/>
  <c r="D6129" i="5" s="1"/>
  <c r="E6129" i="5" l="1"/>
  <c r="F6129" i="5" s="1"/>
  <c r="D6130" i="5" s="1"/>
  <c r="E6130" i="5" l="1"/>
  <c r="F6130" i="5" s="1"/>
  <c r="D6131" i="5" s="1"/>
  <c r="E6131" i="5" l="1"/>
  <c r="F6131" i="5" s="1"/>
  <c r="D6132" i="5" s="1"/>
  <c r="E6132" i="5" l="1"/>
  <c r="F6132" i="5" s="1"/>
  <c r="D6133" i="5" s="1"/>
  <c r="E6133" i="5" l="1"/>
  <c r="F6133" i="5" s="1"/>
  <c r="D6134" i="5" s="1"/>
  <c r="E6134" i="5" l="1"/>
  <c r="F6134" i="5" s="1"/>
  <c r="D6135" i="5" s="1"/>
  <c r="E6135" i="5" l="1"/>
  <c r="F6135" i="5" s="1"/>
  <c r="D6136" i="5" s="1"/>
  <c r="E6136" i="5" l="1"/>
  <c r="F6136" i="5" s="1"/>
  <c r="D6137" i="5" s="1"/>
  <c r="E6137" i="5" l="1"/>
  <c r="F6137" i="5" s="1"/>
  <c r="D6138" i="5" s="1"/>
  <c r="E6138" i="5" l="1"/>
  <c r="F6138" i="5" s="1"/>
  <c r="D6139" i="5" s="1"/>
  <c r="E6139" i="5" l="1"/>
  <c r="F6139" i="5" s="1"/>
  <c r="D6140" i="5" s="1"/>
  <c r="E6140" i="5" l="1"/>
  <c r="F6140" i="5" s="1"/>
  <c r="D6141" i="5" s="1"/>
  <c r="E6141" i="5" l="1"/>
  <c r="F6141" i="5" s="1"/>
  <c r="D6142" i="5" s="1"/>
  <c r="E6142" i="5" l="1"/>
  <c r="F6142" i="5" s="1"/>
  <c r="D6143" i="5" s="1"/>
  <c r="E6143" i="5" l="1"/>
  <c r="F6143" i="5" s="1"/>
  <c r="D6144" i="5" s="1"/>
  <c r="E6144" i="5" l="1"/>
  <c r="F6144" i="5" s="1"/>
  <c r="D6145" i="5" s="1"/>
  <c r="E6145" i="5" l="1"/>
  <c r="F6145" i="5" s="1"/>
  <c r="D6146" i="5" s="1"/>
  <c r="E6146" i="5" l="1"/>
  <c r="F6146" i="5" s="1"/>
  <c r="D6147" i="5" s="1"/>
  <c r="E6147" i="5" l="1"/>
  <c r="F6147" i="5" s="1"/>
  <c r="D6148" i="5" s="1"/>
  <c r="E6148" i="5" l="1"/>
  <c r="F6148" i="5" s="1"/>
  <c r="D6149" i="5" s="1"/>
  <c r="E6149" i="5" l="1"/>
  <c r="F6149" i="5" s="1"/>
  <c r="D6150" i="5" s="1"/>
  <c r="E6150" i="5" l="1"/>
  <c r="F6150" i="5" s="1"/>
  <c r="D6151" i="5" s="1"/>
  <c r="E6151" i="5" l="1"/>
  <c r="F6151" i="5" s="1"/>
  <c r="D6152" i="5" s="1"/>
  <c r="E6152" i="5" l="1"/>
  <c r="F6152" i="5" s="1"/>
  <c r="D6153" i="5" s="1"/>
  <c r="E6153" i="5" l="1"/>
  <c r="F6153" i="5" s="1"/>
  <c r="D6154" i="5" s="1"/>
  <c r="E6154" i="5" l="1"/>
  <c r="F6154" i="5" s="1"/>
  <c r="D6155" i="5" s="1"/>
  <c r="E6155" i="5" l="1"/>
  <c r="F6155" i="5" s="1"/>
  <c r="D6156" i="5" s="1"/>
  <c r="E6156" i="5" l="1"/>
  <c r="F6156" i="5" s="1"/>
  <c r="D6157" i="5" s="1"/>
  <c r="E6157" i="5" l="1"/>
  <c r="F6157" i="5" s="1"/>
  <c r="D6158" i="5" s="1"/>
  <c r="E6158" i="5" l="1"/>
  <c r="F6158" i="5" s="1"/>
  <c r="D6159" i="5" s="1"/>
  <c r="E6159" i="5" l="1"/>
  <c r="F6159" i="5" s="1"/>
  <c r="D6160" i="5" s="1"/>
  <c r="E6160" i="5" l="1"/>
  <c r="F6160" i="5" s="1"/>
  <c r="D6161" i="5" s="1"/>
  <c r="E6161" i="5" l="1"/>
  <c r="F6161" i="5" s="1"/>
  <c r="D6162" i="5" s="1"/>
  <c r="E6162" i="5" l="1"/>
  <c r="F6162" i="5" s="1"/>
  <c r="D6163" i="5" s="1"/>
  <c r="E6163" i="5" l="1"/>
  <c r="F6163" i="5" s="1"/>
  <c r="D6164" i="5" s="1"/>
  <c r="E6164" i="5" l="1"/>
  <c r="F6164" i="5" s="1"/>
  <c r="D6165" i="5" s="1"/>
  <c r="E6165" i="5" l="1"/>
  <c r="F6165" i="5" s="1"/>
  <c r="D6166" i="5" s="1"/>
  <c r="E6166" i="5" l="1"/>
  <c r="F6166" i="5" s="1"/>
  <c r="D6167" i="5" s="1"/>
  <c r="E6167" i="5" l="1"/>
  <c r="F6167" i="5" s="1"/>
  <c r="D6168" i="5" s="1"/>
  <c r="E6168" i="5" l="1"/>
  <c r="F6168" i="5" s="1"/>
  <c r="D6169" i="5" s="1"/>
  <c r="E6169" i="5" l="1"/>
  <c r="F6169" i="5" s="1"/>
  <c r="D6170" i="5" s="1"/>
  <c r="E6170" i="5" l="1"/>
  <c r="F6170" i="5" s="1"/>
  <c r="D6171" i="5" s="1"/>
  <c r="E6171" i="5" l="1"/>
  <c r="F6171" i="5" s="1"/>
  <c r="D6172" i="5" s="1"/>
  <c r="E6172" i="5" l="1"/>
  <c r="F6172" i="5" s="1"/>
  <c r="D6173" i="5" s="1"/>
  <c r="E6173" i="5" l="1"/>
  <c r="F6173" i="5" s="1"/>
  <c r="D6174" i="5" s="1"/>
  <c r="E6174" i="5" l="1"/>
  <c r="F6174" i="5" s="1"/>
  <c r="D6175" i="5" s="1"/>
  <c r="E6175" i="5" l="1"/>
  <c r="F6175" i="5" s="1"/>
  <c r="D6176" i="5" s="1"/>
  <c r="E6176" i="5" l="1"/>
  <c r="F6176" i="5" s="1"/>
  <c r="D6177" i="5" s="1"/>
  <c r="E6177" i="5" l="1"/>
  <c r="F6177" i="5" s="1"/>
  <c r="D6178" i="5" s="1"/>
  <c r="E6178" i="5" l="1"/>
  <c r="F6178" i="5" s="1"/>
  <c r="D6179" i="5" s="1"/>
  <c r="E6179" i="5" l="1"/>
  <c r="F6179" i="5" s="1"/>
  <c r="D6180" i="5" s="1"/>
  <c r="E6180" i="5" l="1"/>
  <c r="F6180" i="5" s="1"/>
  <c r="D6181" i="5" s="1"/>
  <c r="E6181" i="5" l="1"/>
  <c r="F6181" i="5" s="1"/>
  <c r="D6182" i="5" s="1"/>
  <c r="E6182" i="5" l="1"/>
  <c r="F6182" i="5" s="1"/>
  <c r="D6183" i="5" s="1"/>
  <c r="E6183" i="5" l="1"/>
  <c r="F6183" i="5" s="1"/>
  <c r="D6184" i="5" s="1"/>
  <c r="E6184" i="5" l="1"/>
  <c r="F6184" i="5" s="1"/>
  <c r="D6185" i="5" s="1"/>
  <c r="E6185" i="5" l="1"/>
  <c r="F6185" i="5" s="1"/>
  <c r="D6186" i="5" s="1"/>
  <c r="E6186" i="5" l="1"/>
  <c r="F6186" i="5" s="1"/>
  <c r="D6187" i="5" s="1"/>
  <c r="E6187" i="5" l="1"/>
  <c r="F6187" i="5" s="1"/>
  <c r="D6188" i="5" s="1"/>
  <c r="E6188" i="5" l="1"/>
  <c r="F6188" i="5" s="1"/>
  <c r="D6189" i="5" s="1"/>
  <c r="E6189" i="5" l="1"/>
  <c r="F6189" i="5" s="1"/>
  <c r="D6190" i="5" s="1"/>
  <c r="E6190" i="5" l="1"/>
  <c r="F6190" i="5" s="1"/>
  <c r="D6191" i="5" s="1"/>
  <c r="E6191" i="5" l="1"/>
  <c r="F6191" i="5" s="1"/>
  <c r="D6192" i="5" s="1"/>
  <c r="E6192" i="5" l="1"/>
  <c r="F6192" i="5" s="1"/>
  <c r="D6193" i="5" s="1"/>
  <c r="E6193" i="5" l="1"/>
  <c r="F6193" i="5" s="1"/>
  <c r="D6194" i="5" s="1"/>
  <c r="E6194" i="5" l="1"/>
  <c r="F6194" i="5" s="1"/>
  <c r="D6195" i="5" s="1"/>
  <c r="E6195" i="5" l="1"/>
  <c r="F6195" i="5" s="1"/>
  <c r="D6196" i="5" s="1"/>
  <c r="E6196" i="5" l="1"/>
  <c r="F6196" i="5" s="1"/>
  <c r="D6197" i="5" s="1"/>
  <c r="E6197" i="5" l="1"/>
  <c r="F6197" i="5" s="1"/>
  <c r="D6198" i="5" s="1"/>
  <c r="E6198" i="5" l="1"/>
  <c r="F6198" i="5" s="1"/>
  <c r="D6199" i="5" s="1"/>
  <c r="E6199" i="5" l="1"/>
  <c r="F6199" i="5" s="1"/>
  <c r="D6200" i="5" s="1"/>
  <c r="E6200" i="5" l="1"/>
  <c r="F6200" i="5" s="1"/>
  <c r="D6201" i="5" s="1"/>
  <c r="E6201" i="5" l="1"/>
  <c r="F6201" i="5" s="1"/>
  <c r="D6202" i="5" s="1"/>
  <c r="E6202" i="5" l="1"/>
  <c r="F6202" i="5" s="1"/>
  <c r="D6203" i="5" s="1"/>
  <c r="E6203" i="5" l="1"/>
  <c r="F6203" i="5" s="1"/>
  <c r="D6204" i="5" s="1"/>
  <c r="E6204" i="5" l="1"/>
  <c r="F6204" i="5" s="1"/>
  <c r="D6205" i="5" s="1"/>
  <c r="E6205" i="5" l="1"/>
  <c r="F6205" i="5" s="1"/>
  <c r="D6206" i="5" s="1"/>
  <c r="E6206" i="5" l="1"/>
  <c r="F6206" i="5" s="1"/>
  <c r="D6207" i="5" s="1"/>
  <c r="E6207" i="5" l="1"/>
  <c r="F6207" i="5" s="1"/>
  <c r="D6208" i="5" s="1"/>
  <c r="E6208" i="5" l="1"/>
  <c r="F6208" i="5" s="1"/>
  <c r="D6209" i="5" s="1"/>
  <c r="E6209" i="5" l="1"/>
  <c r="F6209" i="5" s="1"/>
  <c r="D6210" i="5" s="1"/>
  <c r="E6210" i="5" l="1"/>
  <c r="F6210" i="5" s="1"/>
  <c r="D6211" i="5" s="1"/>
  <c r="E6211" i="5" l="1"/>
  <c r="F6211" i="5" s="1"/>
  <c r="D6212" i="5" s="1"/>
  <c r="E6212" i="5" l="1"/>
  <c r="F6212" i="5" s="1"/>
  <c r="D6213" i="5" s="1"/>
  <c r="E6213" i="5" l="1"/>
  <c r="F6213" i="5" s="1"/>
  <c r="D6214" i="5" s="1"/>
  <c r="E6214" i="5" l="1"/>
  <c r="F6214" i="5" s="1"/>
  <c r="D6215" i="5" s="1"/>
  <c r="E6215" i="5" l="1"/>
  <c r="F6215" i="5" s="1"/>
  <c r="D6216" i="5" s="1"/>
  <c r="E6216" i="5" l="1"/>
  <c r="F6216" i="5" s="1"/>
  <c r="D6217" i="5" s="1"/>
  <c r="E6217" i="5" l="1"/>
  <c r="F6217" i="5" s="1"/>
  <c r="D6218" i="5" s="1"/>
  <c r="E6218" i="5" l="1"/>
  <c r="F6218" i="5" s="1"/>
  <c r="D6219" i="5" s="1"/>
  <c r="E6219" i="5" l="1"/>
  <c r="F6219" i="5" s="1"/>
  <c r="D6220" i="5" s="1"/>
  <c r="E6220" i="5" l="1"/>
  <c r="F6220" i="5" s="1"/>
  <c r="D6221" i="5" s="1"/>
  <c r="E6221" i="5" l="1"/>
  <c r="F6221" i="5" s="1"/>
  <c r="D6222" i="5" s="1"/>
  <c r="E6222" i="5" l="1"/>
  <c r="F6222" i="5" s="1"/>
  <c r="D6223" i="5" s="1"/>
  <c r="E6223" i="5" l="1"/>
  <c r="F6223" i="5" s="1"/>
  <c r="D6224" i="5" s="1"/>
  <c r="E6224" i="5" l="1"/>
  <c r="F6224" i="5" s="1"/>
  <c r="D6225" i="5" s="1"/>
  <c r="E6225" i="5" l="1"/>
  <c r="F6225" i="5" s="1"/>
  <c r="D6226" i="5" s="1"/>
  <c r="E6226" i="5" l="1"/>
  <c r="F6226" i="5" s="1"/>
  <c r="D6227" i="5" s="1"/>
  <c r="E6227" i="5" l="1"/>
  <c r="F6227" i="5" s="1"/>
  <c r="D6228" i="5" s="1"/>
  <c r="E6228" i="5" l="1"/>
  <c r="F6228" i="5" s="1"/>
  <c r="D6229" i="5" s="1"/>
  <c r="E6229" i="5" l="1"/>
  <c r="F6229" i="5" s="1"/>
  <c r="D6230" i="5" s="1"/>
  <c r="E6230" i="5" l="1"/>
  <c r="F6230" i="5" s="1"/>
  <c r="D6231" i="5" s="1"/>
  <c r="E6231" i="5" l="1"/>
  <c r="F6231" i="5" s="1"/>
  <c r="D6232" i="5" s="1"/>
  <c r="E6232" i="5" l="1"/>
  <c r="F6232" i="5" s="1"/>
  <c r="D6233" i="5" s="1"/>
  <c r="E6233" i="5" l="1"/>
  <c r="F6233" i="5" s="1"/>
  <c r="D6234" i="5" s="1"/>
  <c r="E6234" i="5" l="1"/>
  <c r="F6234" i="5" s="1"/>
  <c r="D6235" i="5" s="1"/>
  <c r="E6235" i="5" l="1"/>
  <c r="F6235" i="5" s="1"/>
  <c r="D6236" i="5" s="1"/>
  <c r="E6236" i="5" l="1"/>
  <c r="F6236" i="5" s="1"/>
  <c r="D6237" i="5" s="1"/>
  <c r="E6237" i="5" l="1"/>
  <c r="F6237" i="5" s="1"/>
  <c r="D6238" i="5" s="1"/>
  <c r="E6238" i="5" l="1"/>
  <c r="F6238" i="5" s="1"/>
  <c r="D6239" i="5" s="1"/>
  <c r="E6239" i="5" l="1"/>
  <c r="F6239" i="5" s="1"/>
  <c r="D6240" i="5" s="1"/>
  <c r="E6240" i="5" l="1"/>
  <c r="F6240" i="5" s="1"/>
  <c r="D6241" i="5" s="1"/>
  <c r="E6241" i="5" l="1"/>
  <c r="F6241" i="5" s="1"/>
  <c r="D6242" i="5" s="1"/>
  <c r="E6242" i="5" l="1"/>
  <c r="F6242" i="5" s="1"/>
  <c r="D6243" i="5" s="1"/>
  <c r="E6243" i="5" l="1"/>
  <c r="F6243" i="5" s="1"/>
  <c r="D6244" i="5" s="1"/>
  <c r="E6244" i="5" l="1"/>
  <c r="F6244" i="5" s="1"/>
  <c r="D6245" i="5" s="1"/>
  <c r="E6245" i="5" l="1"/>
  <c r="F6245" i="5" s="1"/>
  <c r="D6246" i="5" s="1"/>
  <c r="E6246" i="5" l="1"/>
  <c r="F6246" i="5" s="1"/>
  <c r="D6247" i="5" s="1"/>
  <c r="E6247" i="5" l="1"/>
  <c r="F6247" i="5" s="1"/>
  <c r="D6248" i="5" s="1"/>
  <c r="E6248" i="5" l="1"/>
  <c r="F6248" i="5" s="1"/>
  <c r="D6249" i="5" s="1"/>
  <c r="E6249" i="5" l="1"/>
  <c r="F6249" i="5" s="1"/>
  <c r="D6250" i="5" s="1"/>
  <c r="E6250" i="5" l="1"/>
  <c r="F6250" i="5" s="1"/>
  <c r="D6251" i="5" s="1"/>
  <c r="E6251" i="5" l="1"/>
  <c r="F6251" i="5" s="1"/>
  <c r="D6252" i="5" s="1"/>
  <c r="E6252" i="5" l="1"/>
  <c r="F6252" i="5" s="1"/>
  <c r="D6253" i="5" s="1"/>
  <c r="E6253" i="5" l="1"/>
  <c r="F6253" i="5" s="1"/>
  <c r="D6254" i="5" s="1"/>
  <c r="E6254" i="5" l="1"/>
  <c r="F6254" i="5" s="1"/>
  <c r="D6255" i="5" s="1"/>
  <c r="E6255" i="5" l="1"/>
  <c r="F6255" i="5" s="1"/>
  <c r="D6256" i="5" s="1"/>
  <c r="E6256" i="5" l="1"/>
  <c r="F6256" i="5" s="1"/>
  <c r="D6257" i="5" s="1"/>
  <c r="E6257" i="5" l="1"/>
  <c r="F6257" i="5" s="1"/>
  <c r="D6258" i="5" s="1"/>
  <c r="E6258" i="5" l="1"/>
  <c r="F6258" i="5" s="1"/>
  <c r="D6259" i="5" s="1"/>
  <c r="E6259" i="5" l="1"/>
  <c r="F6259" i="5" s="1"/>
  <c r="D6260" i="5" s="1"/>
  <c r="E6260" i="5" l="1"/>
  <c r="F6260" i="5" s="1"/>
  <c r="D6261" i="5" s="1"/>
  <c r="E6261" i="5" l="1"/>
  <c r="F6261" i="5" s="1"/>
  <c r="D6262" i="5" s="1"/>
  <c r="E6262" i="5" l="1"/>
  <c r="F6262" i="5" s="1"/>
  <c r="D6263" i="5" s="1"/>
  <c r="E6263" i="5" l="1"/>
  <c r="F6263" i="5" s="1"/>
  <c r="D6264" i="5" s="1"/>
  <c r="E6264" i="5" l="1"/>
  <c r="F6264" i="5" s="1"/>
  <c r="D6265" i="5" s="1"/>
  <c r="E6265" i="5" l="1"/>
  <c r="F6265" i="5" s="1"/>
  <c r="D6266" i="5" s="1"/>
  <c r="E6266" i="5" l="1"/>
  <c r="F6266" i="5" s="1"/>
  <c r="D6267" i="5" s="1"/>
  <c r="E6267" i="5" l="1"/>
  <c r="F6267" i="5" s="1"/>
  <c r="D6268" i="5" s="1"/>
  <c r="E6268" i="5" l="1"/>
  <c r="F6268" i="5" s="1"/>
  <c r="D6269" i="5" s="1"/>
  <c r="E6269" i="5" l="1"/>
  <c r="F6269" i="5" s="1"/>
  <c r="D6270" i="5" s="1"/>
  <c r="E6270" i="5" l="1"/>
  <c r="F6270" i="5" s="1"/>
  <c r="D6271" i="5" s="1"/>
  <c r="E6271" i="5" l="1"/>
  <c r="F6271" i="5" s="1"/>
  <c r="D6272" i="5" s="1"/>
  <c r="E6272" i="5" l="1"/>
  <c r="F6272" i="5" s="1"/>
  <c r="D6273" i="5" s="1"/>
  <c r="E6273" i="5" l="1"/>
  <c r="F6273" i="5" s="1"/>
  <c r="D6274" i="5" s="1"/>
  <c r="E6274" i="5" l="1"/>
  <c r="F6274" i="5" s="1"/>
  <c r="D6275" i="5" s="1"/>
  <c r="E6275" i="5" l="1"/>
  <c r="F6275" i="5" s="1"/>
  <c r="D6276" i="5" s="1"/>
  <c r="E6276" i="5" l="1"/>
  <c r="F6276" i="5" s="1"/>
  <c r="D6277" i="5" s="1"/>
  <c r="E6277" i="5" l="1"/>
  <c r="F6277" i="5" s="1"/>
  <c r="D6278" i="5" s="1"/>
  <c r="E6278" i="5" l="1"/>
  <c r="F6278" i="5" s="1"/>
  <c r="D6279" i="5" s="1"/>
  <c r="E6279" i="5" l="1"/>
  <c r="F6279" i="5" s="1"/>
  <c r="D6280" i="5" s="1"/>
  <c r="E6280" i="5" l="1"/>
  <c r="F6280" i="5" s="1"/>
  <c r="D6281" i="5" s="1"/>
  <c r="E6281" i="5" l="1"/>
  <c r="F6281" i="5" s="1"/>
  <c r="D6282" i="5" s="1"/>
  <c r="E6282" i="5" l="1"/>
  <c r="F6282" i="5" s="1"/>
  <c r="D6283" i="5" s="1"/>
  <c r="E6283" i="5" l="1"/>
  <c r="F6283" i="5" s="1"/>
  <c r="D6284" i="5" s="1"/>
  <c r="E6284" i="5" l="1"/>
  <c r="F6284" i="5" s="1"/>
  <c r="D6285" i="5" s="1"/>
  <c r="E6285" i="5" l="1"/>
  <c r="F6285" i="5" s="1"/>
  <c r="D6286" i="5" s="1"/>
  <c r="E6286" i="5" l="1"/>
  <c r="F6286" i="5" s="1"/>
  <c r="D6287" i="5" s="1"/>
  <c r="E6287" i="5" l="1"/>
  <c r="F6287" i="5" s="1"/>
  <c r="D6288" i="5" s="1"/>
  <c r="E6288" i="5" l="1"/>
  <c r="F6288" i="5" s="1"/>
  <c r="D6289" i="5" s="1"/>
  <c r="E6289" i="5" l="1"/>
  <c r="F6289" i="5" s="1"/>
  <c r="D6290" i="5" s="1"/>
  <c r="E6290" i="5" l="1"/>
  <c r="F6290" i="5" s="1"/>
  <c r="D6291" i="5" s="1"/>
  <c r="E6291" i="5" l="1"/>
  <c r="F6291" i="5" s="1"/>
  <c r="D6292" i="5" s="1"/>
  <c r="E6292" i="5" l="1"/>
  <c r="F6292" i="5" s="1"/>
  <c r="D6293" i="5" s="1"/>
  <c r="E6293" i="5" l="1"/>
  <c r="F6293" i="5" s="1"/>
  <c r="D6294" i="5" s="1"/>
  <c r="E6294" i="5" l="1"/>
  <c r="F6294" i="5" s="1"/>
  <c r="D6295" i="5" s="1"/>
  <c r="E6295" i="5" l="1"/>
  <c r="F6295" i="5" s="1"/>
  <c r="D6296" i="5" s="1"/>
  <c r="E6296" i="5" l="1"/>
  <c r="F6296" i="5" s="1"/>
  <c r="D6297" i="5" s="1"/>
  <c r="E6297" i="5" l="1"/>
  <c r="F6297" i="5" s="1"/>
  <c r="D6298" i="5" s="1"/>
  <c r="E6298" i="5" l="1"/>
  <c r="F6298" i="5" s="1"/>
  <c r="D6299" i="5" s="1"/>
  <c r="E6299" i="5" l="1"/>
  <c r="F6299" i="5" s="1"/>
  <c r="D6300" i="5" s="1"/>
  <c r="E6300" i="5" l="1"/>
  <c r="F6300" i="5" s="1"/>
  <c r="D6301" i="5" s="1"/>
  <c r="E6301" i="5" l="1"/>
  <c r="F6301" i="5" s="1"/>
  <c r="D6302" i="5" s="1"/>
  <c r="E6302" i="5" l="1"/>
  <c r="F6302" i="5" s="1"/>
  <c r="D6303" i="5" s="1"/>
  <c r="E6303" i="5" l="1"/>
  <c r="F6303" i="5" s="1"/>
  <c r="D6304" i="5" s="1"/>
  <c r="E6304" i="5" l="1"/>
  <c r="F6304" i="5" s="1"/>
  <c r="D6305" i="5" s="1"/>
  <c r="E6305" i="5" l="1"/>
  <c r="F6305" i="5" s="1"/>
  <c r="D6306" i="5" s="1"/>
  <c r="E6306" i="5" l="1"/>
  <c r="F6306" i="5" s="1"/>
  <c r="D6307" i="5" s="1"/>
  <c r="E6307" i="5" l="1"/>
  <c r="F6307" i="5" s="1"/>
  <c r="D6308" i="5" s="1"/>
  <c r="E6308" i="5" l="1"/>
  <c r="F6308" i="5" s="1"/>
  <c r="D6309" i="5" s="1"/>
  <c r="E6309" i="5" l="1"/>
  <c r="F6309" i="5" s="1"/>
  <c r="D6310" i="5" s="1"/>
  <c r="E6310" i="5" l="1"/>
  <c r="F6310" i="5" s="1"/>
  <c r="D6311" i="5" s="1"/>
  <c r="E6311" i="5" l="1"/>
  <c r="F6311" i="5" s="1"/>
  <c r="D6312" i="5" s="1"/>
  <c r="E6312" i="5" l="1"/>
  <c r="F6312" i="5" s="1"/>
  <c r="D6313" i="5" s="1"/>
  <c r="E6313" i="5" l="1"/>
  <c r="F6313" i="5" s="1"/>
  <c r="D6314" i="5" s="1"/>
  <c r="E6314" i="5" l="1"/>
  <c r="F6314" i="5" s="1"/>
  <c r="D6315" i="5" s="1"/>
  <c r="E6315" i="5" l="1"/>
  <c r="F6315" i="5" s="1"/>
  <c r="D6316" i="5" s="1"/>
  <c r="E6316" i="5" l="1"/>
  <c r="F6316" i="5" s="1"/>
  <c r="D6317" i="5" s="1"/>
  <c r="E6317" i="5" l="1"/>
  <c r="F6317" i="5" s="1"/>
  <c r="D6318" i="5" s="1"/>
  <c r="E6318" i="5" l="1"/>
  <c r="F6318" i="5" s="1"/>
  <c r="D6319" i="5" s="1"/>
  <c r="E6319" i="5" l="1"/>
  <c r="F6319" i="5" s="1"/>
  <c r="D6320" i="5" s="1"/>
  <c r="E6320" i="5" l="1"/>
  <c r="F6320" i="5" s="1"/>
  <c r="D6321" i="5" s="1"/>
  <c r="E6321" i="5" l="1"/>
  <c r="F6321" i="5" s="1"/>
  <c r="D6322" i="5" s="1"/>
  <c r="E6322" i="5" l="1"/>
  <c r="F6322" i="5" s="1"/>
  <c r="D6323" i="5" s="1"/>
  <c r="E6323" i="5" l="1"/>
  <c r="F6323" i="5" s="1"/>
  <c r="D6324" i="5" s="1"/>
  <c r="E6324" i="5" l="1"/>
  <c r="F6324" i="5" s="1"/>
  <c r="D6325" i="5" s="1"/>
  <c r="E6325" i="5" l="1"/>
  <c r="F6325" i="5" s="1"/>
  <c r="D6326" i="5" s="1"/>
  <c r="E6326" i="5" l="1"/>
  <c r="F6326" i="5" s="1"/>
  <c r="D6327" i="5" s="1"/>
  <c r="E6327" i="5" l="1"/>
  <c r="F6327" i="5" s="1"/>
  <c r="D6328" i="5" s="1"/>
  <c r="E6328" i="5" l="1"/>
  <c r="F6328" i="5" s="1"/>
  <c r="D6329" i="5" s="1"/>
  <c r="E6329" i="5" l="1"/>
  <c r="F6329" i="5" s="1"/>
  <c r="D6330" i="5" s="1"/>
  <c r="E6330" i="5" l="1"/>
  <c r="F6330" i="5" s="1"/>
  <c r="D6331" i="5" s="1"/>
  <c r="E6331" i="5" l="1"/>
  <c r="F6331" i="5" s="1"/>
  <c r="D6332" i="5" s="1"/>
  <c r="E6332" i="5" l="1"/>
  <c r="F6332" i="5" s="1"/>
  <c r="D6333" i="5" s="1"/>
  <c r="E6333" i="5" l="1"/>
  <c r="F6333" i="5" s="1"/>
  <c r="D6334" i="5" s="1"/>
  <c r="E6334" i="5" l="1"/>
  <c r="F6334" i="5" s="1"/>
  <c r="D6335" i="5" s="1"/>
  <c r="E6335" i="5" l="1"/>
  <c r="F6335" i="5" s="1"/>
  <c r="D6336" i="5" s="1"/>
  <c r="E6336" i="5" l="1"/>
  <c r="F6336" i="5" s="1"/>
  <c r="D6337" i="5" s="1"/>
  <c r="E6337" i="5" l="1"/>
  <c r="F6337" i="5" s="1"/>
  <c r="D6338" i="5" s="1"/>
  <c r="E6338" i="5" l="1"/>
  <c r="F6338" i="5" s="1"/>
  <c r="D6339" i="5" s="1"/>
  <c r="E6339" i="5" l="1"/>
  <c r="F6339" i="5" s="1"/>
  <c r="D6340" i="5" s="1"/>
  <c r="E6340" i="5" l="1"/>
  <c r="F6340" i="5" s="1"/>
  <c r="D6341" i="5" s="1"/>
  <c r="E6341" i="5" l="1"/>
  <c r="F6341" i="5" s="1"/>
  <c r="D6342" i="5" s="1"/>
  <c r="E6342" i="5" l="1"/>
  <c r="F6342" i="5" s="1"/>
  <c r="D6343" i="5" s="1"/>
  <c r="E6343" i="5" l="1"/>
  <c r="F6343" i="5" s="1"/>
  <c r="D6344" i="5" s="1"/>
  <c r="E6344" i="5" l="1"/>
  <c r="F6344" i="5" s="1"/>
  <c r="D6345" i="5" s="1"/>
  <c r="E6345" i="5" l="1"/>
  <c r="F6345" i="5" s="1"/>
  <c r="D6346" i="5" s="1"/>
  <c r="E6346" i="5" l="1"/>
  <c r="F6346" i="5" s="1"/>
  <c r="D6347" i="5" s="1"/>
  <c r="E6347" i="5" l="1"/>
  <c r="F6347" i="5" s="1"/>
  <c r="D6348" i="5" s="1"/>
  <c r="E6348" i="5" l="1"/>
  <c r="F6348" i="5" s="1"/>
  <c r="D6349" i="5" s="1"/>
  <c r="E6349" i="5" l="1"/>
  <c r="F6349" i="5" s="1"/>
  <c r="D6350" i="5" s="1"/>
  <c r="E6350" i="5" l="1"/>
  <c r="F6350" i="5" s="1"/>
  <c r="D6351" i="5" s="1"/>
  <c r="E6351" i="5" l="1"/>
  <c r="F6351" i="5" s="1"/>
  <c r="D6352" i="5" s="1"/>
  <c r="E6352" i="5" l="1"/>
  <c r="F6352" i="5" s="1"/>
  <c r="D6353" i="5" s="1"/>
  <c r="E6353" i="5" l="1"/>
  <c r="F6353" i="5" s="1"/>
  <c r="D6354" i="5" s="1"/>
  <c r="E6354" i="5" l="1"/>
  <c r="F6354" i="5" s="1"/>
  <c r="D6355" i="5" s="1"/>
  <c r="E6355" i="5" l="1"/>
  <c r="F6355" i="5" s="1"/>
  <c r="D6356" i="5" s="1"/>
  <c r="E6356" i="5" l="1"/>
  <c r="F6356" i="5" s="1"/>
  <c r="D6357" i="5" s="1"/>
  <c r="E6357" i="5" l="1"/>
  <c r="F6357" i="5" s="1"/>
  <c r="D6358" i="5" s="1"/>
  <c r="E6358" i="5" l="1"/>
  <c r="F6358" i="5" s="1"/>
  <c r="D6359" i="5" s="1"/>
  <c r="E6359" i="5" l="1"/>
  <c r="F6359" i="5" s="1"/>
  <c r="D6360" i="5" s="1"/>
  <c r="E6360" i="5" l="1"/>
  <c r="F6360" i="5" s="1"/>
  <c r="D6361" i="5" s="1"/>
  <c r="E6361" i="5" l="1"/>
  <c r="F6361" i="5" s="1"/>
  <c r="D6362" i="5" s="1"/>
  <c r="E6362" i="5" l="1"/>
  <c r="F6362" i="5" s="1"/>
  <c r="D6363" i="5" s="1"/>
  <c r="E6363" i="5" l="1"/>
  <c r="F6363" i="5" s="1"/>
  <c r="D6364" i="5" s="1"/>
  <c r="E6364" i="5" l="1"/>
  <c r="F6364" i="5" s="1"/>
  <c r="D6365" i="5" s="1"/>
  <c r="E6365" i="5" l="1"/>
  <c r="F6365" i="5" s="1"/>
  <c r="D6366" i="5" s="1"/>
  <c r="E6366" i="5" l="1"/>
  <c r="F6366" i="5" s="1"/>
  <c r="D6367" i="5" s="1"/>
  <c r="E6367" i="5" l="1"/>
  <c r="F6367" i="5" s="1"/>
  <c r="D6368" i="5" s="1"/>
  <c r="E6368" i="5" l="1"/>
  <c r="F6368" i="5" s="1"/>
  <c r="D6369" i="5" s="1"/>
  <c r="E6369" i="5" l="1"/>
  <c r="F6369" i="5" s="1"/>
  <c r="D6370" i="5" s="1"/>
  <c r="E6370" i="5" l="1"/>
  <c r="F6370" i="5" s="1"/>
  <c r="D6371" i="5" s="1"/>
  <c r="E6371" i="5" l="1"/>
  <c r="F6371" i="5" s="1"/>
  <c r="D6372" i="5" s="1"/>
  <c r="E6372" i="5" l="1"/>
  <c r="F6372" i="5" s="1"/>
  <c r="D6373" i="5" s="1"/>
  <c r="E6373" i="5" l="1"/>
  <c r="F6373" i="5" s="1"/>
  <c r="D6374" i="5" s="1"/>
  <c r="E6374" i="5" l="1"/>
  <c r="F6374" i="5" s="1"/>
  <c r="D6375" i="5" s="1"/>
  <c r="E6375" i="5" l="1"/>
  <c r="F6375" i="5" s="1"/>
  <c r="D6376" i="5" s="1"/>
  <c r="E6376" i="5" l="1"/>
  <c r="F6376" i="5" s="1"/>
  <c r="D6377" i="5" s="1"/>
  <c r="E6377" i="5" l="1"/>
  <c r="F6377" i="5" s="1"/>
  <c r="D6378" i="5" s="1"/>
  <c r="E6378" i="5" l="1"/>
  <c r="F6378" i="5" s="1"/>
  <c r="D6379" i="5" s="1"/>
  <c r="E6379" i="5" l="1"/>
  <c r="F6379" i="5" s="1"/>
  <c r="D6380" i="5" s="1"/>
  <c r="E6380" i="5" l="1"/>
  <c r="F6380" i="5" s="1"/>
  <c r="D6381" i="5" s="1"/>
  <c r="E6381" i="5" l="1"/>
  <c r="F6381" i="5" s="1"/>
  <c r="D6382" i="5" s="1"/>
  <c r="E6382" i="5" l="1"/>
  <c r="F6382" i="5" s="1"/>
  <c r="D6383" i="5" s="1"/>
  <c r="E6383" i="5" l="1"/>
  <c r="F6383" i="5" s="1"/>
  <c r="D6384" i="5" s="1"/>
  <c r="E6384" i="5" l="1"/>
  <c r="F6384" i="5" s="1"/>
  <c r="D6385" i="5" s="1"/>
  <c r="E6385" i="5" l="1"/>
  <c r="F6385" i="5" s="1"/>
  <c r="D6386" i="5" s="1"/>
  <c r="E6386" i="5" l="1"/>
  <c r="F6386" i="5" s="1"/>
  <c r="D6387" i="5" s="1"/>
  <c r="E6387" i="5" l="1"/>
  <c r="F6387" i="5" s="1"/>
  <c r="D6388" i="5" s="1"/>
  <c r="E6388" i="5" l="1"/>
  <c r="F6388" i="5" s="1"/>
  <c r="D6389" i="5" s="1"/>
  <c r="E6389" i="5" l="1"/>
  <c r="F6389" i="5" s="1"/>
  <c r="D6390" i="5" s="1"/>
  <c r="E6390" i="5" l="1"/>
  <c r="F6390" i="5" s="1"/>
  <c r="D6391" i="5" s="1"/>
  <c r="E6391" i="5" l="1"/>
  <c r="F6391" i="5" s="1"/>
  <c r="D6392" i="5" s="1"/>
  <c r="E6392" i="5" l="1"/>
  <c r="F6392" i="5" s="1"/>
  <c r="D6393" i="5" s="1"/>
  <c r="E6393" i="5" l="1"/>
  <c r="F6393" i="5" s="1"/>
  <c r="D6394" i="5" s="1"/>
  <c r="E6394" i="5" l="1"/>
  <c r="F6394" i="5" s="1"/>
  <c r="D6395" i="5" s="1"/>
  <c r="E6395" i="5" l="1"/>
  <c r="F6395" i="5" s="1"/>
  <c r="D6396" i="5" s="1"/>
  <c r="E6396" i="5" l="1"/>
  <c r="F6396" i="5" s="1"/>
  <c r="D6397" i="5" s="1"/>
  <c r="E6397" i="5" l="1"/>
  <c r="F6397" i="5" s="1"/>
  <c r="D6398" i="5" s="1"/>
  <c r="E6398" i="5" l="1"/>
  <c r="F6398" i="5" s="1"/>
  <c r="D6399" i="5" s="1"/>
  <c r="E6399" i="5" l="1"/>
  <c r="F6399" i="5" s="1"/>
  <c r="D6400" i="5" s="1"/>
  <c r="E6400" i="5" l="1"/>
  <c r="F6400" i="5" s="1"/>
  <c r="D6401" i="5" s="1"/>
  <c r="E6401" i="5" l="1"/>
  <c r="F6401" i="5" s="1"/>
  <c r="D6402" i="5" s="1"/>
  <c r="E6402" i="5" l="1"/>
  <c r="F6402" i="5" s="1"/>
  <c r="D6403" i="5" s="1"/>
  <c r="E6403" i="5" l="1"/>
  <c r="F6403" i="5" s="1"/>
  <c r="D6404" i="5" s="1"/>
  <c r="E6404" i="5" l="1"/>
  <c r="F6404" i="5" s="1"/>
  <c r="D6405" i="5" s="1"/>
  <c r="E6405" i="5" l="1"/>
  <c r="F6405" i="5" s="1"/>
  <c r="D6406" i="5" s="1"/>
  <c r="E6406" i="5" l="1"/>
  <c r="F6406" i="5" s="1"/>
  <c r="D6407" i="5" s="1"/>
  <c r="E6407" i="5" l="1"/>
  <c r="F6407" i="5" s="1"/>
  <c r="D6408" i="5" s="1"/>
  <c r="E6408" i="5" l="1"/>
  <c r="F6408" i="5" s="1"/>
  <c r="D6409" i="5" s="1"/>
  <c r="E6409" i="5" l="1"/>
  <c r="F6409" i="5" s="1"/>
  <c r="D6410" i="5" s="1"/>
  <c r="E6410" i="5" l="1"/>
  <c r="F6410" i="5" s="1"/>
  <c r="D6411" i="5" s="1"/>
  <c r="E6411" i="5" l="1"/>
  <c r="F6411" i="5" s="1"/>
  <c r="D6412" i="5" s="1"/>
  <c r="E6412" i="5" l="1"/>
  <c r="F6412" i="5" s="1"/>
  <c r="D6413" i="5" s="1"/>
  <c r="E6413" i="5" l="1"/>
  <c r="F6413" i="5" s="1"/>
  <c r="D6414" i="5" s="1"/>
  <c r="E6414" i="5" l="1"/>
  <c r="F6414" i="5" s="1"/>
  <c r="D6415" i="5" s="1"/>
  <c r="E6415" i="5" l="1"/>
  <c r="F6415" i="5" s="1"/>
  <c r="D6416" i="5" s="1"/>
  <c r="E6416" i="5" l="1"/>
  <c r="F6416" i="5" s="1"/>
  <c r="D6417" i="5" s="1"/>
  <c r="E6417" i="5" l="1"/>
  <c r="F6417" i="5" s="1"/>
  <c r="D6418" i="5" s="1"/>
  <c r="E6418" i="5" l="1"/>
  <c r="F6418" i="5" s="1"/>
  <c r="D6419" i="5" s="1"/>
  <c r="E6419" i="5" l="1"/>
  <c r="F6419" i="5" s="1"/>
  <c r="D6420" i="5" s="1"/>
  <c r="E6420" i="5" l="1"/>
  <c r="F6420" i="5" s="1"/>
  <c r="D6421" i="5" s="1"/>
  <c r="E6421" i="5" l="1"/>
  <c r="F6421" i="5" s="1"/>
  <c r="D6422" i="5" s="1"/>
  <c r="E6422" i="5" l="1"/>
  <c r="F6422" i="5" s="1"/>
  <c r="D6423" i="5" s="1"/>
  <c r="E6423" i="5" l="1"/>
  <c r="F6423" i="5" s="1"/>
  <c r="D6424" i="5" s="1"/>
  <c r="E6424" i="5" l="1"/>
  <c r="F6424" i="5" s="1"/>
  <c r="D6425" i="5" s="1"/>
  <c r="E6425" i="5" l="1"/>
  <c r="F6425" i="5" s="1"/>
  <c r="D6426" i="5" s="1"/>
  <c r="E6426" i="5" l="1"/>
  <c r="F6426" i="5" s="1"/>
  <c r="D6427" i="5" s="1"/>
  <c r="E6427" i="5" l="1"/>
  <c r="F6427" i="5" s="1"/>
  <c r="D6428" i="5" s="1"/>
  <c r="E6428" i="5" l="1"/>
  <c r="F6428" i="5" s="1"/>
  <c r="D6429" i="5" s="1"/>
  <c r="E6429" i="5" l="1"/>
  <c r="F6429" i="5" s="1"/>
  <c r="D6430" i="5" s="1"/>
  <c r="E6430" i="5" l="1"/>
  <c r="F6430" i="5" s="1"/>
  <c r="D6431" i="5" s="1"/>
  <c r="E6431" i="5" l="1"/>
  <c r="F6431" i="5" s="1"/>
  <c r="D6432" i="5" s="1"/>
  <c r="E6432" i="5" l="1"/>
  <c r="F6432" i="5" s="1"/>
  <c r="D6433" i="5" s="1"/>
  <c r="E6433" i="5" l="1"/>
  <c r="F6433" i="5" s="1"/>
  <c r="D6434" i="5" s="1"/>
  <c r="E6434" i="5" l="1"/>
  <c r="F6434" i="5" s="1"/>
  <c r="D6435" i="5" s="1"/>
  <c r="E6435" i="5" l="1"/>
  <c r="F6435" i="5" s="1"/>
  <c r="D6436" i="5" s="1"/>
  <c r="E6436" i="5" l="1"/>
  <c r="F6436" i="5" s="1"/>
  <c r="D6437" i="5" s="1"/>
  <c r="E6437" i="5" l="1"/>
  <c r="F6437" i="5" s="1"/>
  <c r="D6438" i="5" s="1"/>
  <c r="E6438" i="5" l="1"/>
  <c r="F6438" i="5" s="1"/>
  <c r="D6439" i="5" s="1"/>
  <c r="E6439" i="5" l="1"/>
  <c r="F6439" i="5" s="1"/>
  <c r="D6440" i="5" s="1"/>
  <c r="E6440" i="5" l="1"/>
  <c r="F6440" i="5" s="1"/>
  <c r="D6441" i="5" s="1"/>
  <c r="E6441" i="5" l="1"/>
  <c r="F6441" i="5" s="1"/>
  <c r="D6442" i="5" s="1"/>
  <c r="E6442" i="5" l="1"/>
  <c r="F6442" i="5" s="1"/>
  <c r="D6443" i="5" s="1"/>
  <c r="E6443" i="5" l="1"/>
  <c r="F6443" i="5" s="1"/>
  <c r="D6444" i="5" s="1"/>
  <c r="E6444" i="5" l="1"/>
  <c r="F6444" i="5" s="1"/>
  <c r="D6445" i="5" s="1"/>
  <c r="E6445" i="5" l="1"/>
  <c r="F6445" i="5" s="1"/>
  <c r="D6446" i="5" s="1"/>
  <c r="E6446" i="5" l="1"/>
  <c r="F6446" i="5" s="1"/>
  <c r="D6447" i="5" s="1"/>
  <c r="E6447" i="5" l="1"/>
  <c r="F6447" i="5" s="1"/>
  <c r="D6448" i="5" s="1"/>
  <c r="E6448" i="5" l="1"/>
  <c r="F6448" i="5" s="1"/>
  <c r="D6449" i="5" s="1"/>
  <c r="E6449" i="5" l="1"/>
  <c r="F6449" i="5" s="1"/>
  <c r="D6450" i="5" s="1"/>
  <c r="E6450" i="5" l="1"/>
  <c r="F6450" i="5" s="1"/>
  <c r="D6451" i="5" s="1"/>
  <c r="E6451" i="5" l="1"/>
  <c r="F6451" i="5" s="1"/>
  <c r="D6452" i="5" s="1"/>
  <c r="E6452" i="5" l="1"/>
  <c r="F6452" i="5" s="1"/>
  <c r="D6453" i="5" s="1"/>
  <c r="E6453" i="5" l="1"/>
  <c r="F6453" i="5" s="1"/>
  <c r="D6454" i="5" s="1"/>
  <c r="E6454" i="5" l="1"/>
  <c r="F6454" i="5" s="1"/>
  <c r="D6455" i="5" s="1"/>
  <c r="E6455" i="5" l="1"/>
  <c r="F6455" i="5" s="1"/>
  <c r="D6456" i="5" s="1"/>
  <c r="E6456" i="5" l="1"/>
  <c r="F6456" i="5" s="1"/>
  <c r="D6457" i="5" s="1"/>
  <c r="E6457" i="5" l="1"/>
  <c r="F6457" i="5" s="1"/>
  <c r="D6458" i="5" s="1"/>
  <c r="E6458" i="5" l="1"/>
  <c r="F6458" i="5" s="1"/>
  <c r="D6459" i="5" s="1"/>
  <c r="E6459" i="5" l="1"/>
  <c r="F6459" i="5" s="1"/>
  <c r="D6460" i="5" s="1"/>
  <c r="E6460" i="5" l="1"/>
  <c r="F6460" i="5" s="1"/>
  <c r="D6461" i="5" s="1"/>
  <c r="E6461" i="5" l="1"/>
  <c r="F6461" i="5" s="1"/>
  <c r="D6462" i="5" s="1"/>
  <c r="E6462" i="5" l="1"/>
  <c r="F6462" i="5" s="1"/>
  <c r="D6463" i="5" s="1"/>
  <c r="E6463" i="5" l="1"/>
  <c r="F6463" i="5" s="1"/>
  <c r="D6464" i="5" s="1"/>
  <c r="E6464" i="5" l="1"/>
  <c r="F6464" i="5" s="1"/>
  <c r="D6465" i="5" s="1"/>
  <c r="E6465" i="5" l="1"/>
  <c r="F6465" i="5" s="1"/>
  <c r="D6466" i="5" s="1"/>
  <c r="E6466" i="5" l="1"/>
  <c r="F6466" i="5" s="1"/>
  <c r="D6467" i="5" s="1"/>
  <c r="E6467" i="5" l="1"/>
  <c r="F6467" i="5" s="1"/>
  <c r="D6468" i="5" s="1"/>
  <c r="E6468" i="5" l="1"/>
  <c r="F6468" i="5" s="1"/>
  <c r="D6469" i="5" s="1"/>
  <c r="E6469" i="5" l="1"/>
  <c r="F6469" i="5" s="1"/>
  <c r="D6470" i="5" s="1"/>
  <c r="E6470" i="5" l="1"/>
  <c r="F6470" i="5" s="1"/>
  <c r="D6471" i="5" s="1"/>
  <c r="E6471" i="5" l="1"/>
  <c r="F6471" i="5" s="1"/>
  <c r="D6472" i="5" s="1"/>
  <c r="E6472" i="5" l="1"/>
  <c r="F6472" i="5" s="1"/>
  <c r="D6473" i="5" s="1"/>
  <c r="E6473" i="5" l="1"/>
  <c r="F6473" i="5" s="1"/>
  <c r="D6474" i="5" s="1"/>
  <c r="E6474" i="5" l="1"/>
  <c r="F6474" i="5" s="1"/>
  <c r="D6475" i="5" s="1"/>
  <c r="E6475" i="5" l="1"/>
  <c r="F6475" i="5" s="1"/>
  <c r="D6476" i="5" s="1"/>
  <c r="E6476" i="5" l="1"/>
  <c r="F6476" i="5" s="1"/>
  <c r="D6477" i="5" s="1"/>
  <c r="E6477" i="5" l="1"/>
  <c r="F6477" i="5" s="1"/>
  <c r="D6478" i="5" s="1"/>
  <c r="E6478" i="5" l="1"/>
  <c r="F6478" i="5" s="1"/>
  <c r="D6479" i="5" s="1"/>
  <c r="E6479" i="5" l="1"/>
  <c r="F6479" i="5" s="1"/>
  <c r="D6480" i="5" s="1"/>
  <c r="E6480" i="5" l="1"/>
  <c r="F6480" i="5" s="1"/>
  <c r="D6481" i="5" s="1"/>
  <c r="E6481" i="5" l="1"/>
  <c r="F6481" i="5" s="1"/>
  <c r="D6482" i="5" s="1"/>
  <c r="E6482" i="5" l="1"/>
  <c r="F6482" i="5" s="1"/>
  <c r="D6483" i="5" s="1"/>
  <c r="E6483" i="5" l="1"/>
  <c r="F6483" i="5" s="1"/>
  <c r="D6484" i="5" s="1"/>
  <c r="E6484" i="5" l="1"/>
  <c r="F6484" i="5" s="1"/>
  <c r="D6485" i="5" s="1"/>
  <c r="E6485" i="5" l="1"/>
  <c r="F6485" i="5" s="1"/>
  <c r="D6486" i="5" s="1"/>
  <c r="E6486" i="5" l="1"/>
  <c r="F6486" i="5" s="1"/>
  <c r="D6487" i="5" s="1"/>
  <c r="E6487" i="5" l="1"/>
  <c r="F6487" i="5" s="1"/>
  <c r="D6488" i="5" s="1"/>
  <c r="E6488" i="5" l="1"/>
  <c r="F6488" i="5" s="1"/>
  <c r="D6489" i="5" s="1"/>
  <c r="E6489" i="5" l="1"/>
  <c r="F6489" i="5" s="1"/>
  <c r="D6490" i="5" s="1"/>
  <c r="E6490" i="5" l="1"/>
  <c r="F6490" i="5" s="1"/>
  <c r="D6491" i="5" s="1"/>
  <c r="E6491" i="5" l="1"/>
  <c r="F6491" i="5" s="1"/>
  <c r="D6492" i="5" s="1"/>
  <c r="E6492" i="5" l="1"/>
  <c r="F6492" i="5" s="1"/>
  <c r="D6493" i="5" s="1"/>
  <c r="E6493" i="5" l="1"/>
  <c r="F6493" i="5" s="1"/>
  <c r="D6494" i="5" s="1"/>
  <c r="E6494" i="5" l="1"/>
  <c r="F6494" i="5" s="1"/>
  <c r="D6495" i="5" s="1"/>
  <c r="E6495" i="5" l="1"/>
  <c r="F6495" i="5" s="1"/>
  <c r="D6496" i="5" s="1"/>
  <c r="E6496" i="5" l="1"/>
  <c r="F6496" i="5" s="1"/>
  <c r="D6497" i="5" s="1"/>
  <c r="E6497" i="5" l="1"/>
  <c r="F6497" i="5" s="1"/>
  <c r="D6498" i="5" s="1"/>
  <c r="E6498" i="5" l="1"/>
  <c r="F6498" i="5" s="1"/>
  <c r="D6499" i="5" s="1"/>
  <c r="E6499" i="5" l="1"/>
  <c r="F6499" i="5" s="1"/>
  <c r="D6500" i="5" s="1"/>
  <c r="E6500" i="5" l="1"/>
  <c r="F6500" i="5" s="1"/>
  <c r="D6501" i="5" s="1"/>
  <c r="E6501" i="5" l="1"/>
  <c r="F6501" i="5" s="1"/>
  <c r="D6502" i="5" s="1"/>
  <c r="E6502" i="5" l="1"/>
  <c r="F6502" i="5" s="1"/>
  <c r="D6503" i="5" s="1"/>
  <c r="E6503" i="5" l="1"/>
  <c r="F6503" i="5" s="1"/>
  <c r="D6504" i="5" s="1"/>
  <c r="E6504" i="5" l="1"/>
  <c r="F6504" i="5" s="1"/>
  <c r="D6505" i="5" s="1"/>
  <c r="E6505" i="5" l="1"/>
  <c r="F6505" i="5" s="1"/>
  <c r="D6506" i="5" s="1"/>
  <c r="E6506" i="5" l="1"/>
  <c r="F6506" i="5" s="1"/>
  <c r="D6507" i="5" s="1"/>
  <c r="E6507" i="5" l="1"/>
  <c r="F6507" i="5" s="1"/>
  <c r="D6508" i="5" s="1"/>
  <c r="E6508" i="5" l="1"/>
  <c r="F6508" i="5" s="1"/>
  <c r="D6509" i="5" s="1"/>
  <c r="E6509" i="5" l="1"/>
  <c r="F6509" i="5" s="1"/>
  <c r="D6510" i="5" s="1"/>
  <c r="E6510" i="5" l="1"/>
  <c r="F6510" i="5" s="1"/>
  <c r="D6511" i="5" s="1"/>
  <c r="E6511" i="5" l="1"/>
  <c r="F6511" i="5" s="1"/>
  <c r="D6512" i="5" s="1"/>
  <c r="E6512" i="5" l="1"/>
  <c r="F6512" i="5" s="1"/>
  <c r="D6513" i="5" s="1"/>
  <c r="E6513" i="5" l="1"/>
  <c r="F6513" i="5" s="1"/>
  <c r="D6514" i="5" s="1"/>
  <c r="E6514" i="5" l="1"/>
  <c r="F6514" i="5" s="1"/>
  <c r="D6515" i="5" s="1"/>
  <c r="E6515" i="5" l="1"/>
  <c r="F6515" i="5" s="1"/>
  <c r="D6516" i="5" s="1"/>
  <c r="E6516" i="5" l="1"/>
  <c r="F6516" i="5" s="1"/>
  <c r="D6517" i="5" s="1"/>
  <c r="E6517" i="5" l="1"/>
  <c r="F6517" i="5" s="1"/>
  <c r="D6518" i="5" s="1"/>
  <c r="E6518" i="5" l="1"/>
  <c r="F6518" i="5" s="1"/>
  <c r="D6519" i="5" s="1"/>
  <c r="E6519" i="5" l="1"/>
  <c r="F6519" i="5" s="1"/>
  <c r="D6520" i="5" s="1"/>
  <c r="E6520" i="5" l="1"/>
  <c r="F6520" i="5" s="1"/>
  <c r="D6521" i="5" s="1"/>
  <c r="E6521" i="5" l="1"/>
  <c r="F6521" i="5" s="1"/>
  <c r="D6522" i="5" s="1"/>
  <c r="E6522" i="5" l="1"/>
  <c r="F6522" i="5" s="1"/>
  <c r="D6523" i="5" s="1"/>
  <c r="E6523" i="5" l="1"/>
  <c r="F6523" i="5" s="1"/>
  <c r="D6524" i="5" s="1"/>
  <c r="E6524" i="5" l="1"/>
  <c r="F6524" i="5" s="1"/>
  <c r="D6525" i="5" s="1"/>
  <c r="E6525" i="5" l="1"/>
  <c r="F6525" i="5" s="1"/>
  <c r="D6526" i="5" s="1"/>
  <c r="E6526" i="5" l="1"/>
  <c r="F6526" i="5" s="1"/>
  <c r="D6527" i="5" s="1"/>
  <c r="E6527" i="5" l="1"/>
  <c r="F6527" i="5" s="1"/>
  <c r="D6528" i="5" s="1"/>
  <c r="E6528" i="5" l="1"/>
  <c r="F6528" i="5" s="1"/>
  <c r="D6529" i="5" s="1"/>
  <c r="E6529" i="5" l="1"/>
  <c r="F6529" i="5" s="1"/>
  <c r="D6530" i="5" s="1"/>
  <c r="E6530" i="5" l="1"/>
  <c r="F6530" i="5" s="1"/>
  <c r="D6531" i="5" s="1"/>
  <c r="E6531" i="5" l="1"/>
  <c r="F6531" i="5" s="1"/>
  <c r="D6532" i="5" s="1"/>
  <c r="E6532" i="5" l="1"/>
  <c r="F6532" i="5" s="1"/>
  <c r="D6533" i="5" s="1"/>
  <c r="E6533" i="5" l="1"/>
  <c r="F6533" i="5" s="1"/>
  <c r="D6534" i="5" s="1"/>
  <c r="E6534" i="5" l="1"/>
  <c r="F6534" i="5" s="1"/>
  <c r="D6535" i="5" s="1"/>
  <c r="E6535" i="5" l="1"/>
  <c r="F6535" i="5" s="1"/>
  <c r="D6536" i="5" s="1"/>
  <c r="E6536" i="5" l="1"/>
  <c r="F6536" i="5" s="1"/>
  <c r="D6537" i="5" s="1"/>
  <c r="E6537" i="5" l="1"/>
  <c r="F6537" i="5" s="1"/>
  <c r="D6538" i="5" s="1"/>
  <c r="E6538" i="5" l="1"/>
  <c r="F6538" i="5" s="1"/>
  <c r="D6539" i="5" s="1"/>
  <c r="E6539" i="5" l="1"/>
  <c r="F6539" i="5" s="1"/>
  <c r="D6540" i="5" s="1"/>
  <c r="E6540" i="5" l="1"/>
  <c r="F6540" i="5" s="1"/>
  <c r="D6541" i="5" s="1"/>
  <c r="E6541" i="5" l="1"/>
  <c r="F6541" i="5" s="1"/>
  <c r="D6542" i="5" s="1"/>
  <c r="E6542" i="5" l="1"/>
  <c r="F6542" i="5" s="1"/>
  <c r="D6543" i="5" s="1"/>
  <c r="E6543" i="5" l="1"/>
  <c r="F6543" i="5" s="1"/>
  <c r="D6544" i="5" s="1"/>
  <c r="E6544" i="5" l="1"/>
  <c r="F6544" i="5" s="1"/>
  <c r="D6545" i="5" s="1"/>
  <c r="E6545" i="5" l="1"/>
  <c r="F6545" i="5" s="1"/>
  <c r="D6546" i="5" s="1"/>
  <c r="E6546" i="5" l="1"/>
  <c r="F6546" i="5" s="1"/>
  <c r="D6547" i="5" s="1"/>
  <c r="E6547" i="5" l="1"/>
  <c r="F6547" i="5" s="1"/>
  <c r="D6548" i="5" s="1"/>
  <c r="E6548" i="5" l="1"/>
  <c r="F6548" i="5" s="1"/>
  <c r="D6549" i="5" s="1"/>
  <c r="E6549" i="5" l="1"/>
  <c r="F6549" i="5" s="1"/>
  <c r="D6550" i="5" s="1"/>
  <c r="E6550" i="5" l="1"/>
  <c r="F6550" i="5" s="1"/>
  <c r="D6551" i="5" s="1"/>
  <c r="E6551" i="5" l="1"/>
  <c r="F6551" i="5" s="1"/>
  <c r="D6552" i="5" s="1"/>
  <c r="E6552" i="5" l="1"/>
  <c r="F6552" i="5" s="1"/>
  <c r="D6553" i="5" s="1"/>
  <c r="E6553" i="5" l="1"/>
  <c r="F6553" i="5" s="1"/>
  <c r="D6554" i="5" s="1"/>
  <c r="E6554" i="5" l="1"/>
  <c r="F6554" i="5" s="1"/>
  <c r="D6555" i="5" s="1"/>
  <c r="E6555" i="5" l="1"/>
  <c r="F6555" i="5" s="1"/>
  <c r="D6556" i="5" s="1"/>
  <c r="E6556" i="5" l="1"/>
  <c r="F6556" i="5" s="1"/>
  <c r="D6557" i="5" s="1"/>
  <c r="E6557" i="5" l="1"/>
  <c r="F6557" i="5" s="1"/>
  <c r="D6558" i="5" s="1"/>
  <c r="E6558" i="5" l="1"/>
  <c r="F6558" i="5" s="1"/>
  <c r="D6559" i="5" s="1"/>
  <c r="E6559" i="5" l="1"/>
  <c r="F6559" i="5" s="1"/>
  <c r="D6560" i="5" s="1"/>
  <c r="E6560" i="5" l="1"/>
  <c r="F6560" i="5" s="1"/>
  <c r="D6561" i="5" s="1"/>
  <c r="E6561" i="5" l="1"/>
  <c r="F6561" i="5" s="1"/>
  <c r="D6562" i="5" s="1"/>
  <c r="E6562" i="5" l="1"/>
  <c r="F6562" i="5" s="1"/>
  <c r="D6563" i="5" s="1"/>
  <c r="E6563" i="5" l="1"/>
  <c r="F6563" i="5" s="1"/>
  <c r="D6564" i="5" s="1"/>
  <c r="E6564" i="5" l="1"/>
  <c r="F6564" i="5" s="1"/>
  <c r="D6565" i="5" s="1"/>
  <c r="E6565" i="5" l="1"/>
  <c r="F6565" i="5" s="1"/>
  <c r="D6566" i="5" s="1"/>
  <c r="E6566" i="5" l="1"/>
  <c r="F6566" i="5" s="1"/>
  <c r="D6567" i="5" s="1"/>
  <c r="E6567" i="5" l="1"/>
  <c r="F6567" i="5" s="1"/>
  <c r="D6568" i="5" s="1"/>
  <c r="E6568" i="5" l="1"/>
  <c r="F6568" i="5" s="1"/>
  <c r="D6569" i="5" s="1"/>
  <c r="E6569" i="5" l="1"/>
  <c r="F6569" i="5" s="1"/>
  <c r="D6570" i="5" s="1"/>
  <c r="E6570" i="5" l="1"/>
  <c r="F6570" i="5" s="1"/>
  <c r="D6571" i="5" s="1"/>
  <c r="E6571" i="5" l="1"/>
  <c r="F6571" i="5" s="1"/>
  <c r="D6572" i="5" s="1"/>
  <c r="E6572" i="5" l="1"/>
  <c r="F6572" i="5" s="1"/>
  <c r="D6573" i="5" s="1"/>
  <c r="E6573" i="5" l="1"/>
  <c r="F6573" i="5" s="1"/>
  <c r="D6574" i="5" s="1"/>
  <c r="E6574" i="5" l="1"/>
  <c r="F6574" i="5" s="1"/>
  <c r="D6575" i="5" s="1"/>
  <c r="E6575" i="5" l="1"/>
  <c r="F6575" i="5" s="1"/>
  <c r="D6576" i="5" s="1"/>
  <c r="E6576" i="5" l="1"/>
  <c r="F6576" i="5" s="1"/>
  <c r="D6577" i="5" s="1"/>
  <c r="E6577" i="5" l="1"/>
  <c r="F6577" i="5" s="1"/>
  <c r="D6578" i="5" s="1"/>
  <c r="E6578" i="5" l="1"/>
  <c r="F6578" i="5" s="1"/>
  <c r="D6579" i="5" s="1"/>
  <c r="E6579" i="5" l="1"/>
  <c r="F6579" i="5" s="1"/>
  <c r="D6580" i="5" s="1"/>
  <c r="E6580" i="5" l="1"/>
  <c r="F6580" i="5" s="1"/>
  <c r="D6581" i="5" s="1"/>
  <c r="E6581" i="5" l="1"/>
  <c r="F6581" i="5" s="1"/>
  <c r="D6582" i="5" s="1"/>
  <c r="E6582" i="5" l="1"/>
  <c r="F6582" i="5" s="1"/>
  <c r="D6583" i="5" s="1"/>
  <c r="E6583" i="5" l="1"/>
  <c r="F6583" i="5" s="1"/>
  <c r="D6584" i="5" s="1"/>
  <c r="E6584" i="5" l="1"/>
  <c r="F6584" i="5" s="1"/>
  <c r="D6585" i="5" s="1"/>
  <c r="E6585" i="5" l="1"/>
  <c r="F6585" i="5" s="1"/>
  <c r="D6586" i="5" s="1"/>
  <c r="E6586" i="5" l="1"/>
  <c r="F6586" i="5" s="1"/>
  <c r="D6587" i="5" s="1"/>
  <c r="E6587" i="5" l="1"/>
  <c r="F6587" i="5" s="1"/>
  <c r="D6588" i="5" s="1"/>
  <c r="E6588" i="5" l="1"/>
  <c r="F6588" i="5" s="1"/>
  <c r="D6589" i="5" s="1"/>
  <c r="E6589" i="5" l="1"/>
  <c r="F6589" i="5" s="1"/>
  <c r="D6590" i="5" s="1"/>
  <c r="E6590" i="5" l="1"/>
  <c r="F6590" i="5" s="1"/>
  <c r="D6591" i="5" s="1"/>
  <c r="E6591" i="5" l="1"/>
  <c r="F6591" i="5" s="1"/>
  <c r="D6592" i="5" s="1"/>
  <c r="E6592" i="5" l="1"/>
  <c r="F6592" i="5" s="1"/>
  <c r="D6593" i="5" s="1"/>
  <c r="E6593" i="5" l="1"/>
  <c r="F6593" i="5" s="1"/>
  <c r="D6594" i="5" s="1"/>
  <c r="E6594" i="5" l="1"/>
  <c r="F6594" i="5" l="1"/>
  <c r="F17" i="5" s="1"/>
  <c r="E17" i="5"/>
  <c r="E17" i="7" l="1"/>
  <c r="F17" i="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<sst xmlns="http://schemas.openxmlformats.org/spreadsheetml/2006/main" count="249" uniqueCount="54">
  <si>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</si>
  <si>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</si>
  <si>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</si>
  <si>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</si>
  <si>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</si>
  <si>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</si>
  <si>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</si>
  <si>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</si>
  <si>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</si>
  <si>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</si>
  <si>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</si>
  <si>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</si>
  <si>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</si>
  <si>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</si>
  <si>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</si>
  <si>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</si>
  <si>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</si>
  <si>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</si>
  <si>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</si>
  <si>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</si>
  <si>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</si>
  <si>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</si>
  <si>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</si>
  <si>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</si>
  <si>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</si>
  <si>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</si>
  <si>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</si>
  <si>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Principal</t>
  </si>
  <si>
    <t>Annual Interest Rate</t>
  </si>
  <si>
    <t>Effective Annual Interest</t>
  </si>
  <si>
    <t>Start Date</t>
  </si>
  <si>
    <t>End Date</t>
  </si>
  <si>
    <t>Amortization Table</t>
  </si>
  <si>
    <t>Method 1: Brute Force</t>
  </si>
  <si>
    <t>Method 2: Excel Formulas</t>
  </si>
  <si>
    <t>Interest</t>
  </si>
  <si>
    <t>Total</t>
  </si>
  <si>
    <t>Payment</t>
  </si>
  <si>
    <t>Date</t>
  </si>
  <si>
    <t>Periodic Interest Rate</t>
  </si>
  <si>
    <t>Method 3: Excel Total Formulas</t>
  </si>
  <si>
    <t>Total Interest</t>
  </si>
  <si>
    <t>Totals</t>
  </si>
  <si>
    <t>Combined</t>
  </si>
  <si>
    <t>Future Value</t>
  </si>
  <si>
    <t>Initial Principal</t>
  </si>
  <si>
    <t>Payments</t>
  </si>
  <si>
    <t>Compounding Intervals Per Annum</t>
  </si>
  <si>
    <t>Since Iny died on a month end, monthly interest should be an option as well.</t>
  </si>
  <si>
    <t xml:space="preserve">Suppose house sells for </t>
  </si>
  <si>
    <t>Sherry</t>
  </si>
  <si>
    <t>Dawn and Sherry</t>
  </si>
  <si>
    <t>Amortize Dynamic Array</t>
  </si>
  <si>
    <t>I am now being told that annual is the way to go. Here is the annual summary.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</si>
</sst>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$&quot;#,##0.00_);\(&quot;$&quot;#,##0.00\)"/>
    <numFmt numFmtId="8" formatCode="&quot;$&quot;#,##0.00_);[Red]\(&quot;$&quot;#,##0.00\)"/>
    <numFmt numFmtId="164" formatCode="d\-mmm\-yyyy"/>
    <numFmt numFmtId="165" formatCode="0.000%"/>
    <numFmt numFmtId="166" formatCode="&quot;$&quot;#,##0.00"/>
  </numFmts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10"/>
      <color theme="0"/>
      <name val="Consolas"/>
      <family val="3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6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15" fontId="0" fillId="0" borderId="0" xfId="0" applyNumberFormat="1"/>
    <xf numFmtId="164" fontId="0" fillId="0" borderId="0" xfId="0" applyNumberFormat="1"/>
    <xf numFmtId="0" fontId="4" fillId="2" borderId="0" xfId="3"/>
    <xf numFmtId="1" fontId="0" fillId="0" borderId="0" xfId="0" applyNumberFormat="1"/>
    <xf numFmtId="9" fontId="0" fillId="0" borderId="0" xfId="0" applyNumberFormat="1"/>
    <xf numFmtId="165" fontId="0" fillId="0" borderId="0" xfId="18" applyNumberFormat="1" applyFont="1"/>
    <xf numFmtId="166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Continuous"/>
    </xf>
    <xf numFmtId="8" fontId="0" fillId="0" borderId="0" xfId="0" applyNumberFormat="1"/>
    <xf numFmtId="7" fontId="0" fillId="0" borderId="0" xfId="0" applyNumberFormat="1"/>
    <xf numFmtId="0" fontId="15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25"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4"/>
      <tableStyleElement type="headerRow" dxfId="23"/>
      <tableStyleElement type="totalRow" dxfId="22"/>
      <tableStyleElement type="firstColumnStripe" dxfId="21"/>
      <tableStyleElement type="firstHeaderCell" dxfId="20"/>
      <tableStyleElement type="firstSubtotalColumn" dxfId="19"/>
      <tableStyleElement type="firstSubtotalRow" dxfId="18"/>
      <tableStyleElement type="secondSubtotalRow" dxfId="17"/>
      <tableStyleElement type="firstRowSubheading" dxfId="16"/>
      <tableStyleElement type="secondRowSubheading" dxfId="15"/>
      <tableStyleElement type="pageFieldLabels" dxfId="14"/>
      <tableStyleElement type="pageFieldValues" dxfId="13"/>
    </tableStyle>
    <tableStyle name="Biegert Table Standard" pivot="0" count="7" xr9:uid="{95B43237-2845-4068-A415-A5A3E7804959}">
      <tableStyleElement type="wholeTable" dxfId="12"/>
      <tableStyleElement type="headerRow" dxfId="11"/>
      <tableStyleElement type="totalRow" dxfId="10"/>
      <tableStyleElement type="firstColumn" dxfId="9"/>
      <tableStyleElement type="lastColumn" dxfId="8"/>
      <tableStyleElement type="firstRowStripe" dxfId="7"/>
      <tableStyleElement type="firstColumnStripe" dxfId="6"/>
    </tableStyle>
  </tableStyles>
  <colors>
    <mruColors>
      <color rgb="FFCCFFCC"/>
      <color rgb="FF99CCFF"/>
      <color rgb="FFFFBDFF"/>
      <color rgb="FFEBFFEB"/>
      <color rgb="FFFF9999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276225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91497-6DAF-4169-BE7C-7568F1C67687}"/>
            </a:ext>
          </a:extLst>
        </xdr:cNvPr>
        <xdr:cNvGrpSpPr/>
      </xdr:nvGrpSpPr>
      <xdr:grpSpPr>
        <a:xfrm>
          <a:off x="190500" y="0"/>
          <a:ext cx="2716530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E640273-A0F6-0ED7-F316-81ACB53FEBDF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E6C448-D440-8585-CF9A-ED1E7321F8B1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Amortization</a:t>
            </a:r>
            <a:r>
              <a:rPr lang="en-US" sz="1000" baseline="0">
                <a:solidFill>
                  <a:schemeClr val="tx1"/>
                </a:solidFill>
              </a:rPr>
              <a:t> Summary</a:t>
            </a:r>
            <a:endParaRPr lang="en-US" sz="1000">
              <a:solidFill>
                <a:schemeClr val="tx1"/>
              </a:solidFill>
            </a:endParaRP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9-Apr-2024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5715</xdr:rowOff>
    </xdr:from>
    <xdr:to>
      <xdr:col>14</xdr:col>
      <xdr:colOff>0</xdr:colOff>
      <xdr:row>23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6D8A28-E496-3806-7970-347703B879D7}"/>
            </a:ext>
          </a:extLst>
        </xdr:cNvPr>
        <xdr:cNvSpPr txBox="1"/>
      </xdr:nvSpPr>
      <xdr:spPr>
        <a:xfrm>
          <a:off x="190500" y="862965"/>
          <a:ext cx="7924800" cy="3080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>
            <a:tabLst>
              <a:tab pos="274320" algn="l"/>
              <a:tab pos="457200" algn="l"/>
            </a:tabLst>
          </a:pPr>
          <a:r>
            <a:rPr lang="en-US" sz="1000"/>
            <a:t>In</a:t>
          </a:r>
          <a:r>
            <a:rPr lang="en-US" sz="1000" baseline="0"/>
            <a:t> general, a compound interest loan requires the following information to compute an amortization schedule.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ym typeface="Symbol" panose="05050102010706020507" pitchFamily="18" charset="2"/>
            </a:rPr>
            <a:t>		</a:t>
          </a:r>
          <a:r>
            <a:rPr lang="en-US" sz="1000" baseline="0"/>
            <a:t>Annual interest rate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Periods per Year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Principal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Interest Payments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In the case of your father's "investment," the number of periods per year was not called out. By custom, the number of payments per year is usually 1 (annual), 12 (monthly), or 365 (leap year ignored). I have computed all three and you can choose what you wish to use.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/>
            <a:t>I was initially asked for an amortization from 5-July-2007</a:t>
          </a:r>
          <a:r>
            <a:rPr lang="en-US" sz="1000" baseline="0"/>
            <a:t> to 5-July-2025, which I have provided. I have also provided an amortization from 5-July-2007 to Iny's death (29-Feb-2024). I calculated the case to Iny's death using daily compounding, which is the most beneficial to Rick. Others are possible, but you have to tell me what you want.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To ensure that I did the calculation properly, I used three different methods in each case, which are provided.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Here is the key result assuming daily interest to your Iny's death.</a:t>
          </a:r>
          <a:endParaRPr 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23</xdr:row>
          <xdr:rowOff>0</xdr:rowOff>
        </xdr:from>
        <xdr:to>
          <xdr:col>7</xdr:col>
          <xdr:colOff>240030</xdr:colOff>
          <xdr:row>28</xdr:row>
          <xdr:rowOff>0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D7879C34-022A-526D-5936-CF3F1E4F9D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Daily!$P$18:$Q$22" spid="_x0000_s625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38275" y="3943350"/>
              <a:ext cx="2649855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29</xdr:row>
          <xdr:rowOff>38100</xdr:rowOff>
        </xdr:from>
        <xdr:to>
          <xdr:col>7</xdr:col>
          <xdr:colOff>234315</xdr:colOff>
          <xdr:row>34</xdr:row>
          <xdr:rowOff>38100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DA780E2E-AB61-81DC-6358-966EB49C6C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Monthly!$P$18:$Q$22" spid="_x0000_s625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438275" y="5010150"/>
              <a:ext cx="2644140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35</xdr:row>
          <xdr:rowOff>139065</xdr:rowOff>
        </xdr:from>
        <xdr:to>
          <xdr:col>7</xdr:col>
          <xdr:colOff>238125</xdr:colOff>
          <xdr:row>40</xdr:row>
          <xdr:rowOff>139065</xdr:rowOff>
        </xdr:to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4A622A88-8C34-A94D-4E3E-F937E20F7B4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Annual!$P$18:$Q$22" spid="_x0000_s625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438275" y="6139815"/>
              <a:ext cx="2647950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895350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D54B17-7C63-4F49-8E35-787D17AA291B}"/>
            </a:ext>
          </a:extLst>
        </xdr:cNvPr>
        <xdr:cNvGrpSpPr/>
      </xdr:nvGrpSpPr>
      <xdr:grpSpPr>
        <a:xfrm>
          <a:off x="0" y="0"/>
          <a:ext cx="271653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6B808ED-F5C9-D046-3F8E-3A6AF24F9D5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37E4F5-5AE4-8688-F121-C3403548AA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5AA5AB9-345E-4EBE-87C0-9776C5FCA3ED}"/>
            </a:ext>
          </a:extLst>
        </xdr:cNvPr>
        <xdr:cNvSpPr txBox="1"/>
      </xdr:nvSpPr>
      <xdr:spPr>
        <a:xfrm>
          <a:off x="3733800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7756FEF-3BED-4E86-A965-30F496A2627D}"/>
            </a:ext>
          </a:extLst>
        </xdr:cNvPr>
        <xdr:cNvGrpSpPr/>
      </xdr:nvGrpSpPr>
      <xdr:grpSpPr>
        <a:xfrm>
          <a:off x="0" y="0"/>
          <a:ext cx="2712720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BF27294-2A78-AE3F-3840-3DE02BA0D9D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AC8ACE2-5766-0F59-A882-F5E24C2B1C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0A5E18-3429-44BC-BE58-97A79A465099}"/>
            </a:ext>
          </a:extLst>
        </xdr:cNvPr>
        <xdr:cNvSpPr txBox="1"/>
      </xdr:nvSpPr>
      <xdr:spPr>
        <a:xfrm>
          <a:off x="3800475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887730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DA2B0AB-96C7-4AF2-B1FC-C5BE867EFF0F}"/>
            </a:ext>
          </a:extLst>
        </xdr:cNvPr>
        <xdr:cNvGrpSpPr/>
      </xdr:nvGrpSpPr>
      <xdr:grpSpPr>
        <a:xfrm>
          <a:off x="0" y="0"/>
          <a:ext cx="270891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AD007A3-05B3-1C80-11EF-3FB29106E2C7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06EDBB3-3910-6026-BC84-14BE3E3BF1F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9-Apr-2024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7208604-1B3C-4C4B-92B4-3D17237DEEB5}"/>
            </a:ext>
          </a:extLst>
        </xdr:cNvPr>
        <xdr:cNvSpPr txBox="1"/>
      </xdr:nvSpPr>
      <xdr:spPr>
        <a:xfrm>
          <a:off x="3829050" y="3065145"/>
          <a:ext cx="88773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885825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CF43CE-9DE2-45A9-B593-300B783E17E5}"/>
            </a:ext>
          </a:extLst>
        </xdr:cNvPr>
        <xdr:cNvGrpSpPr/>
      </xdr:nvGrpSpPr>
      <xdr:grpSpPr>
        <a:xfrm>
          <a:off x="0" y="0"/>
          <a:ext cx="270700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2375216-C8CC-5A57-1C93-5FC77051E38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11AD0E2-8F48-05BD-854D-5A6CF4D3B63C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910713-CC4E-43C7-93EE-B2BE72C6B367}"/>
            </a:ext>
          </a:extLst>
        </xdr:cNvPr>
        <xdr:cNvSpPr txBox="1"/>
      </xdr:nvSpPr>
      <xdr:spPr>
        <a:xfrm>
          <a:off x="3762375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D9A6E44-3D18-4D90-93CB-E5E21F864B8C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6B56A03A-5A27-678A-E95E-95AF714B5459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8DB2F27-C3FF-63B6-8AA5-A4E1A4B3416E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Monthly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142875</xdr:colOff>
      <xdr:row>17</xdr:row>
      <xdr:rowOff>142875</xdr:rowOff>
    </xdr:from>
    <xdr:to>
      <xdr:col>6</xdr:col>
      <xdr:colOff>152400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1C735B-38F9-4E62-B5A6-6F4C11ED5B77}"/>
            </a:ext>
          </a:extLst>
        </xdr:cNvPr>
        <xdr:cNvSpPr txBox="1"/>
      </xdr:nvSpPr>
      <xdr:spPr>
        <a:xfrm>
          <a:off x="3714750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E1F5274-39DA-4A00-B600-64A0CD396B1D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D21422F-A9F8-B27E-B935-B02786A8C9B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4AC14A06-FD56-C259-08AE-952E12AEC91D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73CBAF-761C-D54D-C9E4-81CAEAD5C2B8}"/>
            </a:ext>
          </a:extLst>
        </xdr:cNvPr>
        <xdr:cNvSpPr txBox="1"/>
      </xdr:nvSpPr>
      <xdr:spPr>
        <a:xfrm>
          <a:off x="3731895" y="3072765"/>
          <a:ext cx="88773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0.31456006944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3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9129-7650-4458-B3E9-AEB7A71CAFEB}">
  <sheetPr>
    <tabColor rgb="FFCCFFCC"/>
  </sheetPr>
  <dimension ref="B29:B36"/>
  <sheetViews>
    <sheetView showGridLines="0" tabSelected="1" workbookViewId="0">
      <selection activeCell="P15" sqref="P15"/>
    </sheetView>
  </sheetViews>
  <sheetFormatPr defaultRowHeight="13.2" x14ac:dyDescent="0.25"/>
  <cols>
    <col min="1" max="1" width="2.77734375" customWidth="1"/>
  </cols>
  <sheetData>
    <row r="29" spans="2:2" x14ac:dyDescent="0.25">
      <c r="B29" t="s">
        <v>48</v>
      </c>
    </row>
    <row r="36" spans="2:2" x14ac:dyDescent="0.25">
      <c r="B36" t="s">
        <v>53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1E24-AF4F-42DE-ADD9-61F0B9951DA9}">
  <sheetPr>
    <tabColor rgb="FF99CCFF"/>
  </sheetPr>
  <dimension ref="B5:S6594"/>
  <sheetViews>
    <sheetView showGridLines="0" topLeftCell="A5825" zoomScaleNormal="100" workbookViewId="0">
      <selection activeCell="F6102" sqref="F6102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6083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230881.26490467342</v>
      </c>
      <c r="M14" s="19">
        <f>MAX($M$20:$M$6594)</f>
        <v>408381.26490450907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230881.26490476562</v>
      </c>
      <c r="F17" s="19">
        <f>MAX($F$20:$F$6594)</f>
        <v>408381.26490476326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408381.26490450912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102">DATE(YEAR(C11),MONTH(C11),_xlfn.SEQUENCE(_nPerPay,1,DAY(C11)+1,1))</f>
        <v>39269</v>
      </c>
      <c r="C20" cm="1">
        <f t="array" ref="C20:C6102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102">_xlfn.ANCHORARRAY(B20)</f>
        <v>39269</v>
      </c>
      <c r="J20" cm="1">
        <f t="array" ref="J20:J6102">_xlfn.ANCHORARRAY(C20)</f>
        <v>1</v>
      </c>
      <c r="K20" s="22" cm="1">
        <f t="array" ref="K20:K6102">_nP*(1+_nPIR)^(_xlfn.ANCHORARRAY(J20)-1)</f>
        <v>177500</v>
      </c>
      <c r="L20" s="23" cm="1">
        <f t="array" ref="L20:L6102">IPMT(_nPIR,_xlfn.SEQUENCE(_nPerPay),_nPerPay,-_nP,Q19)</f>
        <v>24.315068493150694</v>
      </c>
      <c r="M20" s="22" cm="1">
        <f t="array" ref="M20:M6102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24.318399324451118</v>
      </c>
      <c r="M21" s="22">
        <v>177548.63346781759</v>
      </c>
      <c r="P21" s="12" t="s">
        <v>41</v>
      </c>
      <c r="Q21" s="22">
        <f>Q19-Q20</f>
        <v>230881.26490450912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24.345062406123315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24.348397346178949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24.355068596876102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24.365078900325397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24.371754721624391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24.375093318161593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24.381771883324625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24.385111852075756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24.388452278356862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24.391793162230606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24.395134503759678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24.39847630300677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24.408504447683189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24.411848078429436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24.415192167207305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24.418536714079519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24.421881719108846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24.42857310388986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24.431919483767096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24.435266322052538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24.438613618808986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24.441961374099225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24.445309587986078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24.452007391800944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24.458707030756234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24.465408505354763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24.468759931177413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24.482170226091224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24.48887812940275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24.492232770242385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24.495587870621865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24.505655929628904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24.509012868797342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24.512370267820462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24.515728126761253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24.519086445682728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24.525804463719751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24.529164162961354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24.535884942205922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24.539246022334989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24.542607562885991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24.545969563921993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24.552694947701362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24.556058330570902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24.559422174177829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24.562786478585249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24.566151243856286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24.569516470054069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24.572882157241743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24.576248305482459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24.579614914839368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24.582981985375646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24.589717510238994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24.596454880578019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24.599824257958922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24.60319409689836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24.606564397459579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24.609935159705799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24.61330638370028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24.616678069506261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24.620050217187011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24.6234228268058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24.626795898425907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24.636917885927058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24.640292806185396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24.643668188761588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24.647044033718949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24.650420341120817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24.653797111030556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24.657174343511517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24.663930196440567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24.667308817015424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24.670687900415011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24.674067446702733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24.677447455942005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24.680827928196237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24.684208863528866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24.687590262003315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24.690972123683043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24.69435444863149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24.697737236912118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24.701120488588401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24.704504203723822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24.707888382381856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24.711273024626017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24.714658130519798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24.718043700126717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24.721429733510295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24.72481623073406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24.728203191861549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24.731590616956321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24.734978506081934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24.738366859301934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24.741755676679919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24.745144958279461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24.748534704164154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24.751924914397602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24.755315589043398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24.758706728165183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24.762098331826579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24.765490400091199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24.768882933022716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24.772275930684771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24.775669393141023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24.779063320455151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24.782457712690828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24.785852569911739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24.789247892181592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24.792643679564076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24.79943664992183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24.802833833024557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24.806231481494834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24.809629595396402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24.813028174793029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24.816427219748476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24.819826730326518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24.82322670659094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24.826627148605546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24.830028056434109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24.83342943014048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24.836831269788437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24.840233575441822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24.84363634716448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24.847039585020251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24.850443289072992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24.853847459386564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24.857252096024837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24.860657199051687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24.864062768530996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24.867468804526688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24.870875307102644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24.874282276322788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24.877689712251055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24.881097614951354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24.884505984487653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24.887914820923875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24.891324124323997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24.89473389475198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24.898144132271803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24.901554836947462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24.904966008842926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24.908377648022217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24.911789754549339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24.915202328488316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24.918615369903176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24.922028878857947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24.925442855416694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24.928857299643461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24.932272211602307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24.935687591357318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24.939103438972573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24.942519754512151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24.945936538040161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24.949353789620716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24.952771509317923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24.956189697195907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24.959608353318803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24.963027477750764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24.96644707055593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24.969867131798463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24.973287661542543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24.976708659852346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24.980130126792048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24.983552062425851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24.986974466817959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24.99039734003258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24.993820682133958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24.997244493186297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25.00066877325386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25.004093522400876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25.007518740691609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25.014370584961309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25.017797211068839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25.021224306577199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25.024651871550699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25.028079906053652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25.031508410150359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25.034937383905177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25.038366827382418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25.04179674064644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25.045227123761599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25.048657976792242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25.052089299802752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25.055521092857525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25.058953356020922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25.062386089357357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25.065819292931238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25.069252966806982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25.07268711104901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25.076121725721755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25.079556810889652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25.082992366617169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25.086428392968756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25.089864890008883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25.093301857802036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25.096739296412682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25.100177205905343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25.103615586344507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25.10705443779468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25.110493760320409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25.113933553986207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25.117373818856606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25.120814554996166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25.124255762469446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25.12769744134102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25.131139591675449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25.134582213537321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25.138025306991228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25.141468872101765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25.144912908933552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25.14835741755121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25.151802398019363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25.155247850402649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25.15869377476572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25.16214017117322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25.165587039689818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25.169034380380182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25.172482193308991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25.175930478540948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25.179379236140743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25.182828466173099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25.186278168702703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25.189728343794297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25.193178991512625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25.196630111922417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25.200081705088429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25.203533771075424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25.206986309948178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25.210439321771446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25.213892806610044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25.217346764528759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25.220801195592379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25.224256099865752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25.227711477413674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25.231167328300987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25.234623652592532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25.238080450353159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25.24153772164772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25.244995466541091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25.248453685098148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25.251912377383775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25.255371543462864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25.258831183400321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25.262291297261058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25.265751885109992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25.269212947012061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25.272674483032194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25.276136493235352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25.279598977686472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25.283061936450537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25.286525369592511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25.289989277177384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25.293453659270138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25.296918515935793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25.300383847239342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25.303849653245813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25.307315934020224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25.310782689627619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25.31424992013304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25.317717625601553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25.321185806098207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25.324654461688084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25.328123592436253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25.331593198407813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25.335063279667871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25.338533836281513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25.342004868313875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25.345476375830081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25.348948358895267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25.352420817574558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25.355893751933124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25.359367162036129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25.362841047948734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25.366315409736121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25.36979024746347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25.373265561196003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25.376741350998902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25.38021761693739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25.383694359076692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25.387171577482039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25.390649272218674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25.394127443351859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25.397606090946834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25.401085215068878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25.40456481578326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25.408044893155289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25.411525447250238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25.415006478133421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25.418487985870147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25.421969970525737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25.425452432165532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25.42893537085487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25.432418786659085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25.435902679643558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25.439387049873641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25.442871897414722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25.446357222332168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25.44984302469139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25.456816061996761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25.460303297073736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25.463791009854155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25.467279200403446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25.470767868787064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25.474257015070457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25.477746639319093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25.481236741598444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25.484727321973999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25.488218380511253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25.491709917275706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25.495201932332868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25.498694425748251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25.502187397587388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25.505680847915819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25.509174776799096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25.512669184302766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25.516164070492394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25.519659435433553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25.523155279191823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25.5266516018328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25.530148403422093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25.533645684025299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25.53714344370804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25.540641682535941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25.544140400574637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25.547639597889781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25.551139274547015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25.554639430612024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25.558140066150461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25.561641181228008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25.565142775910367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25.56864485026323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25.572147404352304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25.575650438243304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25.579153952001967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25.582657945694017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25.5861624193852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25.589667373141285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25.593172807028008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25.596678721111164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25.600185115456519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25.60369199012986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25.607199345196999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25.61070718072374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25.614215496775884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25.617724293419275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25.621233570719742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25.624743328743122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25.628253567555273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25.631764287222062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25.635275487809345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25.638787169383015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25.642299332008953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25.645811975753062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25.649325100681242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25.652838706859416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25.656352794353506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25.659867363229441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25.663382413553165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25.666897945390634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25.670413958807806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25.67393045387065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25.677447430645152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25.680964889197295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25.684482829593069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25.688001251898491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25.691520156179564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25.695039542502325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25.698559410932802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25.702079761537032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25.705600594381082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25.709121909530989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25.712643707052841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25.716165987012708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25.719688749476678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25.723211994510848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25.726735722181324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25.730259932554226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25.733784625695666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25.737309801671781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25.74083546054872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25.744361602392626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25.747888227269666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25.751415335246001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25.754942926387812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25.75847100076129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25.76199955843262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25.765528599468009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25.769058123933693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25.772588131895869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25.776118623420786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25.779649598574675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25.783181057423793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25.786713000034393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25.790245426472751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25.79377833680514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25.797311731097846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25.800845609417173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25.80437997182942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25.807914818400899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25.811450149197935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25.814985964286866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25.818522263734021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25.822059047605762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25.825596315968451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25.82913406888844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25.832672306432119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25.836211028665875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25.839750235656098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25.843289927469197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25.846830104171584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25.850370765829688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25.85391191250994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25.857453544278762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25.86099566120264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25.864538263348003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25.868081350781335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25.871624923569108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25.875168981777815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25.878713525473945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25.882258554724004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25.885804069594514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25.889350070151988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25.892896556462961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25.896443528593981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25.899990986611591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25.903538930582357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25.907087360572849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25.910636276649633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25.914185678879306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25.917735567328464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25.921285942063719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25.92483680315167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25.928388150658947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25.931939984652171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25.935492305198014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25.939045112363104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25.942598406214117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25.946152186817699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25.949706454240552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25.953261208549343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25.956816449810784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25.960372178091585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25.963928393458438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25.967485095978084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25.971042285717253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25.974599962742694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25.978158127121144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25.981716778919381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25.985275918204159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25.98883554504226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25.992395659500485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25.99595626164562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25.999517351544476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26.003078929263857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26.006640994870601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26.010203548431537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26.013766590013514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26.017330119683372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26.020894137507984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26.024458643554215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26.028023637888943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26.03158912057906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26.035155091691465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26.038721551293062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26.042288499450777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26.045855936231508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26.049423861702223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26.052992275929853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26.056561178981354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26.060130570923672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26.063700451823792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26.07084168076538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26.074413028940818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26.077984866342039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26.081557193036055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26.085130009089887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26.088703314570591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26.092277109545179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26.095851394080732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26.0994261682443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26.103001432102953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26.106577185723786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26.110153429173881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26.113730162520344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26.117307385830276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26.120885099170792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26.124463302609033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26.128041996212129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26.131621180047219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26.135200854181473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26.138781018682039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26.142361673616101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26.145942819050838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26.149524455053449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26.153106581691127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26.156689199031078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26.160272307140527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26.16385590608671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26.167439995936856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26.171024576758214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26.174609648618038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26.178195211583596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26.181781265722165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26.185367811101028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26.188954847787478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26.192542375848813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26.196130395352355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26.199718906365415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26.20330790895532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26.206897403189419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26.210487389135061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26.214077866859594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26.217668836430391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26.221260297914835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26.224852251380291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26.228444696894179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26.232037634523884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26.235631064336832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26.239224986400437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26.242819400782132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26.246414307549358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26.250009706769564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26.253605598510216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26.257201982838776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26.260798859822728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26.264396229529549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26.26799409202674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26.271592447381803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26.27519129566226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26.278790636935636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26.282390471269462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26.285990798731277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26.289591619388638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26.29319293330909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26.296794740560227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26.30039704120961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26.303999835324838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26.307603122973511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26.31120690422323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26.314811179141621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26.318415947796286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26.322021210254892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26.325626966585055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26.329233216854448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26.33283996113073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26.336447199481565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26.340054931974645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26.343663158677646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26.347271879658287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26.35088109498426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26.354490804723294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26.35810100894312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26.361711707711457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26.365322901096075</v>
      </c>
      <c r="M611">
        <v>192493.22250090737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26.368934589164716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26.372546771985135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26.376159449625138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26.37977262215248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26.383386289634963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26.387000452140384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26.390615109736565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26.394230262491323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26.397845910472487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26.401462053747888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26.405078692385381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26.408695826452831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26.412313456018097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26.415931581149049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26.419550201913587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26.423169318379596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26.42678893061499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26.430409038687671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26.434029642665571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26.437650742616622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26.441272338608755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26.444894430709926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26.448517018988106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26.452140103511248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26.455763684347342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26.459387761564376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26.463012335230335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26.466637405413241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26.470262972181104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26.47388903560195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26.477515595743807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26.481142652674727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26.484770206462759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26.48839825717597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26.492026804882432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26.49565584965022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26.499285391547428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26.502915430642155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26.50654596700252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26.510177000696622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26.513808531792598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26.517440560358597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26.521073086462749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26.524706110173216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26.528339631558172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26.531973650685782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26.535608167624229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26.539243182441712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26.542878695206419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26.546514705986578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26.550151214850413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26.553788221866146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26.557425727102011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26.561063730626273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26.564702232507173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26.56834123281299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26.571980731612005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26.575620728972488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26.579261224962757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26.582902219651107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26.586543713105844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26.59018570539531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26.593828196587832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26.597471186751743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26.601114675955401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26.604758664267173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26.608403151755425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26.612048138488543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26.615693624534906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26.619339609962918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26.622986094840986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26.626633079237539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26.630280563220996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26.633928546859789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26.637577030222378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26.641226013377189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26.644875496392714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26.648525479337426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26.652175962279802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26.655826945288329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26.659478428431509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26.663130411777871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26.666782895395926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26.670435879354184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26.674089363721215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26.677743348565553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26.681397833955771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26.685052819960411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26.688708306648078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26.692364294087344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26.6960207823468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26.699677771495068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26.703335261600749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26.706993252732467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26.71065174495887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26.714310738348583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26.717970232970274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26.721630228892597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26.725290726184216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26.728951724913827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26.732613225150114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26.73627522696178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26.73993773041752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26.743600735586067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26.747264242536144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26.750928251336486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26.754592762055843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26.758257774762974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26.761923289526635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26.76558930641561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26.769255825498675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26.772922846844629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26.776590370522275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26.780258396600424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26.783926925147895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26.787595956233542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26.791265489926161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26.794935526294648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26.798606065407824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26.802277107334593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26.805948652143815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26.809620699904379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26.813293250685184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26.816966304555137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26.820639861583157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26.824313921838165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26.827988485389099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26.831663552304899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26.835339122654524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26.839015196506939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26.842691773931119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26.846368854996033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26.850046439770686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26.853724528324079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26.857403120725213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26.861082217043116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26.864761817346817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26.868441921705351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26.872122530187774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26.875803642863143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26.879485259800518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26.883167381068979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26.886850006737607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26.890533136875518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26.8942167715518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26.897900910835578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26.901585554795957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26.905270703502087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26.908956357023111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26.912642515428182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26.916329178786448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26.920016347167099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26.92370402063932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26.927392199272276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26.931080883135188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26.934770072297258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26.938459766827705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26.94214996679576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26.945840672270659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26.949531883321658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26.953223600017992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26.95691582242895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26.9606085506238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26.964301784671825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26.967995524642326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26.971689770604605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26.975384522627973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26.979079780781749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26.98277554513529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26.986471815757898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26.990168592718959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26.993865876087817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26.997563665933857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27.001261962326442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27.004960765334982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27.008660075028857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27.012359891477484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27.016060214750286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27.019761044916688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27.02346238204612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27.027164226208043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27.030866577471908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27.034569435907176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27.038272801583325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27.041976674569838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27.045681054936203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27.04938594275195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27.053091338086571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27.05679724100959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27.060503651590551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27.064210569898982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27.067917996004446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27.071625929976495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27.075334371884708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27.079043321798661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27.082752779787949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27.086462745922159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27.090173220270916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27.093884202903819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27.097595693890515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27.101307693300637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27.105020201203821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27.108733217669737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27.112446742768046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27.116160776568417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27.119875319140551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27.123590370554123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27.127305930878851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27.131022000184451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27.134738578540642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27.138455666017158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27.142173262683723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27.145891368610112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27.149609983866082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27.153329108521405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27.157048742645859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27.160768886309228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27.164489539581322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27.168210702531944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27.171932375230913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27.175654557748068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27.179377250153234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27.183100452516268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27.186824164907016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27.19054838739536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27.194273120051161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27.197998362944322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27.201724116144721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27.205450379722265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27.209177153746886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27.212904438288486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27.216632233417013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27.220360539202414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27.224089355714629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27.227818683023624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27.231548521199382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27.23527887031187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27.239009730431086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27.242741101627036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27.246472983969717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27.250205377529159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27.253938282375394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27.257671698578452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27.261405626208401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27.26514006533527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27.268875016029146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27.272610478360107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27.276346452398226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27.280082938213624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27.283819935876398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27.287557445456649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27.291295467024515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27.29503400065013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27.298773046403642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27.302512604355197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27.306252674574967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27.309993257133126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27.31373435209985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27.317475959545344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27.321218079539793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27.324960712153423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27.328703857456457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27.332447515519117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27.336191686411652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27.33993637020431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27.343681566967348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27.347427276771036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27.351173499685654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27.354920235781503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27.358667485128873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27.362415247798054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27.366163523859399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27.36991231338321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27.373661616439829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27.377411433099617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27.381161763432914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27.384912607510092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27.388663965401534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27.392415837177609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27.396168222908724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27.399921122665283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27.403674536517698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27.407428464536398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27.411182906791808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27.414937863354378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27.418693334294563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27.422449319682816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27.426205819589619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27.429962834085444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27.433720363240798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27.437478407126175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27.441236965812081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27.444996039369034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27.448755627867573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27.452515731378234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27.456276349971567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27.460037483718136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27.463799132688504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27.467561296953257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27.471323976582973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27.475087171648255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27.478850882219707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27.482615108367952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27.486379850163615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27.490145107677339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27.493910880979755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27.497677170141525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27.501443975233318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27.505211296325818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27.508979133489696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27.51274748679565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27.516516356314387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27.520285742116616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27.524055644273062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27.527826062854466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27.531596997931569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27.535368449575113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27.539140417855879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27.542912902844616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27.546685904612133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27.550459423229196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27.554233458766618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27.558008011295211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27.5617830808858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27.565558667609206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27.569334771536273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27.573111392737854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27.576888531284798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27.580666187247981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27.584444360698281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27.588223051706592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27.592002260343818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27.595781986680841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27.599562230788607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27.603342992738028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27.607124272600036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27.610906070445594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27.614688386345652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27.618471220371173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27.622254572593143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27.626038443082535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27.629822831910353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27.633607739147596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27.637393164865284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27.641179109134441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27.644965572026102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27.648752553611299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27.652540053961111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27.656328073146586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27.660116611238788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27.663905668308814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27.667695244427758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27.671485339666713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27.675275954096804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27.679067087789146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27.682858740814861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27.686650913245106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27.690443605151025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27.694236816603787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27.698030547674545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27.701824798434501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27.705619568954834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27.709414859306744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27.713210669561434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27.71700699979014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27.720803850064083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27.724601220454495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27.728399111032633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27.732197521869754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27.735996453037135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27.739795904606037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27.743595876647763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27.747396369233602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27.75119738243486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27.754998916322862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27.758800970968931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27.762603546444403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27.766406642820623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27.770210260168952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27.774014398560748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27.777819058067404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27.781624238760283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27.785429940710795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27.789236163990346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27.793042908670337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27.796850174822207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27.800657962517384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27.804466271827309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27.808275102823451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27.81208445557726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27.815894330160205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27.819704726643785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27.823515645099491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27.827327085598814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27.831139048213277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27.834951533014397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27.838764540073708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27.842578069462764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27.846392121253086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27.850206695516277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27.854021792323877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27.857837411747479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27.861653553858677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27.865470218729058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27.869287406430253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27.873105117033866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27.876923350611545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27.880742107234912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27.884561386975619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27.888381189905342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27.892201516095735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27.896022365618482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27.899843738545279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27.903665634947814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27.907488054897804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27.911310998466963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27.915134465727029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27.918958456749724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27.922782971606811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27.926608010370042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27.930433573111181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27.934259659902011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27.938086270814328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27.941913405919909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27.945741065290587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27.949569248998152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27.953397957114451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27.957227189711318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27.961056946860591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27.964887228634126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27.968718035103795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27.972549366341482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27.976381222419054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27.980213603408426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27.984046509381489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27.987879940410167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27.991713896566381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27.995548377922077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27.999383384549187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28.003218916519664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28.00705497390549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28.010891556778624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28.014728665211056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28.018566299274774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28.022404459041798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28.026243144584132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28.030082355973793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28.033922093282829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28.037762356583272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28.041603145947189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28.045444461446632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28.049286303153664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28.053128671140392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28.056971565478907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28.060814986241301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28.06465893349969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28.068503407326183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28.072348407792941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28.076193934972085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28.080039988935773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28.083886569756181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28.087733677505458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28.091581312255794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28.095429474079388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28.099278163048435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28.103127379235151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28.106977122711754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28.11082739355048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28.114678191823565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28.118529517603264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28.122381370961829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28.126233751971547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28.130086660704691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28.133940097233555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28.137794061630434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28.141648553967638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28.145503574317491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28.14935912275233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28.153215199344483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28.157071804166304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28.160928937290166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28.164786598788417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28.168644788733449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28.172503507197657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28.176362754253432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28.180222529973193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28.184082834429347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28.187943667694334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28.191805029840591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28.195666920940571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28.199529341066718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28.203392290291514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28.207255768687443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28.211119776326985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28.214984313282645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28.218849379626924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28.222714975432353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28.226581100771451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28.230447755716753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28.23431494034082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28.238182654716208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28.242050898915483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28.245919673011219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28.249788977076008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28.253658811182458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28.257529175403164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28.261400069810744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28.26527149447784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28.269143449477081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28.273015934881119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28.276888950762601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28.280762497194207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28.284636574248612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28.288511181998508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28.292386320516588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28.296261989875561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28.300138190148139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28.304014921407063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28.307892183725063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28.311769977174876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28.315648301829285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28.319527157761044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28.323406545042921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28.327286463747715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28.331166913948227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28.335047895717256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28.338929409127619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28.34281145425215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28.346694031163693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28.350577139935083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28.35446078063918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28.358344953348858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28.362229658136979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28.366114895076443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28.370000664240155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28.373886965701004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28.377773799531919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28.381661165805824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28.385549064595654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28.389437495974363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28.393326460014901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28.397215956790248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28.401105986373366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28.404996548837246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28.408887644254893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28.412779272699311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28.416671434243508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28.420564128960525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28.424457356923391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28.428351118205157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28.432245412878878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28.436140241017629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28.440035602694472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28.443931497982511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28.447827926954833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28.451724889684549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28.45562238624478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28.459520416708646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28.463418981149285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28.467318079639853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28.471217712253498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28.475117879063387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28.479018580142711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28.482919815564642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28.486821585402389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28.490723889729157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28.494626728618147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28.498530102142617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28.502434010375786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28.506338453390899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28.510243431261227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28.514148944060025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28.518054991860581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28.521961574736171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28.525868692760099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28.529776346005679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28.533684534546232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28.537593258455072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28.541502517805533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28.54541231267098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28.549322643124764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28.553233509240265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28.557144911090838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28.561056848749892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28.564969322290807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28.568882331787009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28.572795877311911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28.576709958938928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28.580624576741528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28.584539730793136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28.588455421167204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28.592371647937227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28.596288411176666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28.600205710959017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28.604123547357776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28.608041920446453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28.611960830298564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28.615880276987635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28.619800260587219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28.623720781170856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28.627641838812117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28.631563433584549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28.635485565561748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28.639408234817303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28.643331441424813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28.64725518545788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28.651179466990129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28.655104286095192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28.659029642846711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28.662955537318322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28.666881969583709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28.67080893971653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28.674736447790455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28.678664493879186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28.682593078056431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28.686522200395885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28.690451860971276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28.694382059856341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28.698312797124807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28.702244072850441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28.706175887106994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28.710108239968228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28.714041131507951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28.717974561799934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28.721908530917982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28.725843038935921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28.729778085927549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28.733713671966708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28.737649797127254</v>
      </c>
      <c r="M1240">
        <v>209813.58116883555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28.741586461483021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28.745523665107878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28.749461408075696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28.753399690460359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28.75733851233576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28.761277873775807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28.765217774854399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28.769158215645469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28.773099196222958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28.777040716660789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28.780982777032932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28.784925377413344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28.788868517875997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28.792812198494882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28.796756419343989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28.80070118049732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28.80464648202889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28.808592324012725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28.812538706522862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28.816485629633338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28.820433093418213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28.824381097951562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28.828329643307434</v>
      </c>
      <c r="M1263">
        <v>210475.63472579725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28.832278729559942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28.836228356783167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28.840178525051215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28.844129234438199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28.848080485018254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28.852032276865522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28.855984610054133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28.859937484658239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28.863890900752022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28.867844858409658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28.871799357705328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28.875754398713227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28.87970998150757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28.883666106162572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28.887622772752447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28.891579981351452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28.895537732033823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28.89949602487383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28.903454859945718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28.907414237323788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28.911374157082328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28.915334619295624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28.919295624037989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28.923257171383746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28.927219261407217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28.931181894182746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28.935145069784692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28.939108788287399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28.943073049765239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28.947037854292603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28.95100320194387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28.954969092793448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28.958935526915742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28.962902504385184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28.966870025276183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28.970838089663211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28.974806697620689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28.978775849223101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28.982745544544912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28.986715783660596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28.990686566644655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28.994657893571592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28.998629764515915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29.002602179552145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29.006575138754823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29.010548642198479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29.014522689957683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29.018497282106992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29.022472418720973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29.026448099874216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29.030424325641313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29.034401096096882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29.03837841131552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29.042356271371865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29.046334676340543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29.050313626296198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29.054293121313496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29.058273161467095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29.062253746831676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29.066234877481921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29.070216553492539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29.074198774938221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29.078181541893684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29.082164854433668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29.086148712632902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29.090133116566133</v>
      </c>
      <c r="M1329">
        <v>212387.0618840594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29.094118066308123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29.098103561933645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29.10208960351747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29.106076191134377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29.110063324859194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29.114051004766701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29.118039230931732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29.122028003429119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29.126017322333698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29.130007187720313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29.133997599663829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29.137988558239122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29.141980063521068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29.145972115584566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29.149964714504502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29.153957860355803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29.157951553213376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29.161945793152167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29.165940580247121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29.16993591457318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29.173931796205309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29.177928225218484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29.181925201687694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29.185922725687913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29.189920797294171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29.193919416581469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29.19791858362483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29.201918298499297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29.205918561279912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29.209919372041728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29.213920730859808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29.217922637809234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29.221925092965094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29.225928096402487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29.229931648196512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29.23393574842229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29.23794039715494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29.241945594469623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29.245951340441458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29.249957635145627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29.253964478657284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29.25797187105162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29.261979812403816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29.265988302789076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29.269997342282601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29.274006930959619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29.278017068895362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29.282027756165075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29.286038992844002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29.290050779007398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29.294063114730548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29.298076000088724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29.302089435157225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29.30610342001135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29.310117954726415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29.314133039377754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29.318148674040678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29.32216485879054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29.326181593702696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29.330198878852514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29.334216714315367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29.338235100166639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29.342254036481734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29.346273523336038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29.350293560804989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29.354314148963994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29.358335287888504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29.36235697765396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29.366379218335826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29.370402010009574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29.374425352750666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29.378449246634602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29.382473691736877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29.386498688132999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29.390524235898489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29.394550335108892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29.398576985839721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29.402604188166549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29.406631942164925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29.410660247910418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29.414689105478622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29.418718514945123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29.422748476385522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29.426778989875437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29.430810055490483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29.434841673306298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29.438873843398529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29.442906565842826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29.446939840714851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29.450973668090292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29.455008048044824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29.459042980654139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29.463078465993952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29.467114504139975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29.471151095167933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29.475188239153571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29.479225936172632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29.483264186300868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29.487302989614061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29.491342346187974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29.495382256098406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29.499422719421158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29.503463736232028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29.507505306606856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29.511547430621455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29.51559010835167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29.519633339873362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29.523677125262381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29.527721464594602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29.531766357945916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29.535811805392207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29.53985780700938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29.543904362873349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29.547951473060039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29.551999137645382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29.556047356705331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29.560096130315841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29.564145458552865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29.568195341492384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29.572245779210395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29.576296771782882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29.580348319285868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29.584400421795355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29.588453079387381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29.592506292137976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29.596560060123196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29.600614383419096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29.604669262101758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29.608724696247243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29.612780685931661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29.616837231231102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29.620894332221674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29.624951988979511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29.629010201580737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29.633068970101494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29.637128294617948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29.641188175206246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29.64524861194257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29.649309604903113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29.653371154164049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29.6574332598016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29.66149592189198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29.665559140511419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29.669622915736145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29.673687247642405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29.677752136306463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29.681817581804584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29.685883584213045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29.68995014360814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29.694017260066158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29.698084933663427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29.702153164476254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29.706221952580975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29.710291298053928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29.714361200971464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29.718431661409944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29.722502679445753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29.726574255155267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29.730646388614872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29.73471907990098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29.73879232909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29.742866136258364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29.746940501482506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29.751015424838872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29.755090906403911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29.759166946254098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29.763243544465915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29.767320701115835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29.771398416280373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29.775476690036022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29.779555522459304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29.783634913626774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29.78771486361493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29.791795372500356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29.795876440359599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29.799958067269234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29.804040253305843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29.808122998546011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29.812206303066365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29.816290166943496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29.820374590254026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29.824459573074606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29.828545115481873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29.832631217552482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29.836717879363103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29.840805100990412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29.84489288251109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29.84898122400184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29.853070125539368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29.8571595872004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29.861249609061655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29.865340191199884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29.869431333691821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29.873523036614241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29.87761530004391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29.881708124057607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29.88580150873214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29.889895454144288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29.893989960370881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29.898085027488737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29.902180655574686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29.90627684470558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29.910373594958283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29.91447090640964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29.918568779136542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29.922667213215878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29.926766208724537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29.930865765739419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29.934965884337466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29.939066564595588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29.943167806590729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29.947269610399854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29.951371976099903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29.955474903767861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29.959578393480701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29.963682445315417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29.967787059349018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29.971892235658512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29.975997974320936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29.9801042754133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29.984211139012668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29.988318565196092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29.992426554040634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29.996535105623376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30.000644220021407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30.004753897311815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30.008864137571717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30.012974940878227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30.017086307308478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30.021198236939615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30.02531072984878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30.029423786113142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30.03353740580987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30.037651589016143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30.041766335809147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30.045881646266103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30.04999752046422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30.05411395848072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30.05823096039283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30.06234852627782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30.066466656212921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30.070585350275408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30.074704608542572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30.078824431091682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30.082944818000044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30.087065769344974</v>
      </c>
      <c r="M1575">
        <v>219665.66718199925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30.091187285203791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30.095309365653808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30.099432010772389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30.103555220636874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30.107678995324626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30.111803334913024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30.115928239479448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30.120053709101292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30.124179743855958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30.128306343820864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30.13243350907344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30.136561239691115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30.140689535751346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30.144818397331584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30.148947824509293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30.153077817361961</v>
      </c>
      <c r="M1591">
        <v>220147.62114457137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30.157208375967077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30.161339500402139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30.165471190744658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30.169603447072149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30.173736269462161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30.177869657992211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30.182003612739884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30.18613813378272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30.190273221198307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30.194408875064216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30.198545095458059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30.202681882457441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30.206819236139957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30.210957156583262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30.215095643864981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30.219234698062767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30.223374319254283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30.227514507517192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30.231655262929166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30.235796585567929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30.239938475511149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30.244080932836553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30.248223957621875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30.252367549944829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30.256511709883181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30.260656437514662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30.264801732917057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30.268947596168143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30.273094027345696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30.277241026527516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30.281388593791426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30.285536729215224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30.289685432876759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30.293834704853865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30.297984545224391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30.30213495406619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30.306285931457158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30.310437477475158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30.314589592198104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30.318742275703872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30.322895528070411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30.327049349375617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30.33120373969745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30.33535869911384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30.339514227702761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30.343670325542167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30.347826992710047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30.351984229284383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30.356142035343186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30.360300410964456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30.364459356226234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30.368618871206536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30.37277895598341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30.376939610634913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30.38110083523911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30.385262629874063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30.389424994617876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30.393587929548644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30.397751434744468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30.401915510283473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30.406080156243782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30.410245372703535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30.414411159740894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30.418577517433995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30.422744445861042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30.426911945100201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30.431080015229661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30.435248656327634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30.439417868472329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30.443587651741982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30.447758006214823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30.451928931969089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30.456100429083058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30.460272497634982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30.464445137703144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30.468618349365848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30.472792132701375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30.476966487788037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30.481141414704169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30.485316913528095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30.489492984338167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30.493669627212732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30.49784684223015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30.50202462946881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30.50620298900709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30.51038192092339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30.514561425296115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30.518741502203685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30.522922151724533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30.527103373937095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30.531285168919819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30.535467536751167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30.539650477509628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30.543833991273669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30.548018078121782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30.552202738132483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30.556387971384275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30.5605737779557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30.564760157925274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30.568947111371561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30.573134638373123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30.577322739008505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30.581511413356317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30.585700661495125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30.589890483503549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30.59408087946019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30.598271849443673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30.602463393532634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30.606655511805716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30.610848204341572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30.615041471218877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30.619235312516295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30.62342972831253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30.62762471868627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30.631820283716227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30.636016423481109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30.640213138059671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30.644410427530634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30.648608291972756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30.6528067314648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30.657005746085549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30.661205335913774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30.665405501028282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30.669606241507864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30.67380755743136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30.678009448877578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30.682211915925372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30.686414958653572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30.690618577141056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30.694822771466686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30.699027541709349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30.703232887947934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30.707438810261351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30.711645308728507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30.715852383428331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30.720060034439751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30.724268261841729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30.728477065713207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30.732686446133165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30.736896403180573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30.741106936934436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30.745318047473731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30.749529734877495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30.753741999224737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30.757954840594486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30.762168259065795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30.766382254717715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30.770596827629323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30.774811977879679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30.779027705547879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30.78324401071302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30.787460893454206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30.791678353850568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30.795896391981231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30.800115007925331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30.804334201762032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30.80855397357049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30.812774323429881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30.816995251419385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30.821216757618203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30.825438842105548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30.82966150496063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30.833884746262672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30.838108566090927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30.842332964524633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30.846557941643059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30.850783497525462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30.855009632251161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30.859236345899401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30.863463638549526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30.867691510280824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30.87191996117264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30.876148991304305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30.880378600755169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30.884608789604581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30.888839557931924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30.893070905816572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30.897302833337903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30.90153534057535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30.905768427608297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30.910002094516184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30.914236341378448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30.918471168274525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30.922706575283865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30.926942562485952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30.931179129960263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30.935416277786281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30.939654006043515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30.943892314811464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30.948131204169648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30.95237067419761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30.956610724974901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30.960851356581056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30.965092569095653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30.969334362598268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30.973576737168482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30.977819692885895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30.982063229830125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30.986307348080786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30.9905520477175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30.994797328819924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30.999043191467706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31.003289635740511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31.007536661717999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31.011784269479875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31.016032459105823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31.020281230675561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31.024530584268799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31.028780519965277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31.033031037844719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31.037282137986885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31.041533820471535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31.045786085378449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31.050038932787398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31.054292362778188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31.05854637543062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31.062800970824515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31.06705614903969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31.071311910155991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31.07556825425327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31.079825181411383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31.084082691710201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31.088340785229615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31.092599462049503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31.096858722249785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31.101118565910358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31.105378993111163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31.109640003932132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31.113901598453218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31.118163776754372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31.122426538915562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31.126689885016784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31.130953815138014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31.135218329359258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31.139483427760535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31.143749110421876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31.148015377423299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31.152282228844861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31.156549664766612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31.160817685268636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31.165086290430999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31.169355480333795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31.173625255057122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31.177895614681095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31.182166559285847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31.186438088951505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31.190710203758197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31.194982903786102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31.199256189115392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31.203530059826225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31.207804515998799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31.21207955771332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31.216355185049988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31.220631398089029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31.224908196910679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31.229185581595186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31.233463552222801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31.237742108873785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31.242021251628419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31.246300980567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31.250581295769805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31.254862197317177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31.259143685289406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31.263425759766836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31.267708420829809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31.271991668558698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31.276275503033833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31.280559924335613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31.28484493254442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31.28913052774066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31.293416710004735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31.297703479417059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31.301990836058067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31.30627878000821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31.310567311347935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31.314856430157697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31.319146136517997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31.323436430509293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31.327727312212097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31.332018781706921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31.336310839074269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31.340603484394691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31.344896717748711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31.349190539216895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31.3534849488798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31.357779946817992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31.362075533112073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31.366371707842639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31.370668471090283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31.374965822935629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31.379263763459321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31.383562292741981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31.387861410864279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31.392161117906856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31.396461413950394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31.400762299075588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31.405063773363135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31.409365836893731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31.41366848974809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31.417971732006961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31.422275563751064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31.426579985061164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31.430884996018019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31.435190596702402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31.4394967871951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31.443803567576904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31.448110937928618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31.452418898331068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31.456727448865085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31.461036589611506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31.465346320651172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31.469656642064958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31.473967553933726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31.478279056338373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31.482591149359784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31.486903833078873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31.491217107576542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31.49553097293375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31.499845429231403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31.504160476550471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31.508476114971913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31.517109165445824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31.521426577660261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31.525744581301034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31.530063176449154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31.534382363185649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31.538702141591568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31.543022511747939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31.547343473735847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31.551665027636357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31.55598717353055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31.560309911499523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31.564633241624385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31.568957163986244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31.573281678666238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31.577606785745505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31.581932485305188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31.586258777426465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31.590585662190488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31.594913139678457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31.599241209971559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31.603569873151002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31.607899129298001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31.612228978493796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31.616559420819616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31.620890456356708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31.625222085186344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31.629554307389789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31.633887123048332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31.638220532243263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31.642554535055901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31.646889131567544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31.651224321859541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31.655560106013215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31.659896484109925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31.664233456231035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31.668571022457904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31.672909182871944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31.677247937554526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31.681587286587064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31.685927230050972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31.690267768027692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31.694608900598649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31.698950627845303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31.703292949849114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31.707635866691557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31.71197937845411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31.716323485218279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31.720668187065566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31.72501348407749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31.729359376335577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31.733705863921372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31.738052946916426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31.742400625402304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31.746748899460574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31.751097769172826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31.75544723462065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31.759797295885665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31.764147953049484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31.768499206193731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31.772851055400054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31.777203500750105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31.781556542325543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31.785910180208052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31.79026441447931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31.794619245221018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31.798974672514884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31.803330696442615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31.807687317085964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31.812044534526652</v>
      </c>
      <c r="M1982">
        <v>232259.73714659293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31.816402348846445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31.820760760127111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31.825119768450417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31.829479373898142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31.833839576552098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31.838200376494083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31.842561773805929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31.846923768569464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31.851286360866528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31.855649550778967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31.860013338388661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31.864377723777473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31.868742707027305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31.873108288220042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31.877474467437608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31.881841244761915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31.886208620274886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31.89057659405848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31.894945166194649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31.899314336765354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31.90368410585258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31.908054473538314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31.912425439904545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31.916797005033292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31.921169169006586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31.925541931906448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31.929915293814922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31.934289254814068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31.938663814985958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31.943038974412669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31.947414733176281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31.951791091358903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31.956168049042642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31.960545606309633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31.964923763242005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31.969302519921897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31.973681876431471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31.978061832852894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31.982442389268353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31.986823545760021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31.991205302410126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31.995587659300867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31.999970616514464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32.004354174133162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32.008738332239204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32.013123090914846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32.017508450242367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32.021894410304036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32.026280971182167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32.030668132959036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32.035055895716972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32.039444259538293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32.043833224505349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32.048222790700486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32.052612958206055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32.057003727104437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32.061395097478012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32.065787069409168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32.070179642980314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32.074572818273872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32.078966595372258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32.083360974357923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32.08775595531332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32.092151538320884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32.096547723463125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32.100944510822494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32.105341900481513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32.109739892522668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32.114138487028484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32.118537684081502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32.122937483764247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32.127337886159282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32.131738891349158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32.136140499416463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32.140542710443775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32.144945524513695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32.149348941708837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32.153752962111803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32.158157585805235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32.162562812871784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32.166968643394092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32.171375077454826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32.17578211513667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32.180189756522303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32.184598001694425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32.189006850735744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32.193416303728995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32.197826360756899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32.202237021902199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32.206648287247674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32.211060156876052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32.215472630870138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32.21988570931272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32.224299392286596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32.228713679874581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32.233128572159487</v>
      </c>
      <c r="M2078">
        <v>235334.07170535065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32.237544069224164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32.241960171151455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32.246376878024215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32.250794189925308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32.25521210693762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32.259630629144041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32.264049756627486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32.268469489470853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32.272889827757083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32.277310771569098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32.281732320989853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32.286154476102318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32.290577236989449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32.295000603734238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32.299424576419682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32.303849155128773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32.308274339944539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32.312700130950006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32.317126528228215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32.321553531862222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32.325981141935074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32.330409358529856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32.334838181729651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32.339267611617558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32.343697648276674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32.348128291790132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32.35255954224106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32.356991399712598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32.3614238642879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32.365856936050129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32.37029061508246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32.374724901468078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32.379159795290199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32.383595296632009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32.388031405576754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32.392468122207653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32.396905446607953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32.401343378860901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32.405781919049787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32.410221067257872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32.414660823568454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32.419101188064829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32.423542160830316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32.427983741948232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32.432425931501918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32.436868729574719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32.441312136249998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32.445756151611128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32.450200775741493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32.45464600872446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32.45909185064346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32.463538301581899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32.467985361623207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32.472433030850823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32.476881309348194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32.481330197198787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32.48577969448607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32.49022980129353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32.494680517704666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32.499131843802978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32.503583779671985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32.508036325395224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32.512489481056235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32.51694324673857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32.521397622525789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32.525852608501474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32.530308204749211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32.53476441135259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32.539221228395242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32.543678655960775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32.548136694132822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32.552595342995026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32.557054602631048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32.561514473124554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32.565974954559223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32.570436047018752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32.574897750586835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32.579360065347181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32.583822991383528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32.588286528779605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32.592750677619158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32.597215437985952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32.601680809963753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32.606146793636356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32.610613389087533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32.6150805964011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32.619548415660873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32.624016846950688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32.628485890354384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32.632955545955795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32.637425813838803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32.641896694087265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32.646368186785082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32.650840292016142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32.655313009864358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32.659786340413653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32.66426028374795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32.668734839951206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32.673210009107351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32.677685791300377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32.682162186614249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32.686639195132969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32.691116816940514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32.695595052120915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32.700073900758184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32.704553362936366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32.70903343873951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32.713514128251653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32.717995431556886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32.722477348739297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32.726959879882955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32.731443025071975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32.735926784390479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32.74041115792258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32.744896145752428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32.749381747964172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32.753867964641969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32.758354795870005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32.76284224173245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32.767330302313496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32.771818977697372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32.77630826796829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32.780798173210478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32.785288693508171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32.789779828945633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32.794271579607127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32.798763945576937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32.803256926939341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32.807750523778637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32.812244736179153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32.816739564225202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32.821235008001118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32.825731067591249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32.830227743079959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32.834725034551617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32.839222942090586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32.843721465781286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32.8482206057081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32.852720361955456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32.857220734607772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32.861721723749497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32.866223329465072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32.870725551838973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32.875228390955655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32.879731846899617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32.884235919755355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32.888740609607375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32.893245916540195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32.897751840638342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32.902258381986371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32.906765540668836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32.911273316770291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32.91578171037532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32.92029072156852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32.924800350434481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32.929310597057828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32.933821461523173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32.938332943915164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32.942845044318432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32.947357762817653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32.951871099497488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32.95638505444262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32.960899627737746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32.965414819467568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32.969930629716806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32.974447058570185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32.97896410611245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32.983481772428355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32.988000057602655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32.99251896172013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32.99703848486557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33.001558627123771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33.006079388579529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33.010600769317691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33.015122769423073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33.019645388980528</v>
      </c>
      <c r="M2254">
        <v>241076.43098496189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33.024168628074904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33.02869248679108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33.033216965213917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33.037742063428325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33.0422677815192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33.046794119571466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33.051321077670032</v>
      </c>
      <c r="M2261">
        <v>241307.69518808395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33.055848655899851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33.060376854345861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33.06490567309303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33.069435112226323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33.073965171830729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33.078495851991249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33.083027152792894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33.087559074320673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33.092091616659609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33.096624779894768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33.101158564111188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33.105692969393935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33.110227995828097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33.114763643498762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33.119299912491016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33.123836802889983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33.128374314780785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33.132912448248554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33.137451203378454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33.141990580255616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33.146530578965248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33.151071199592494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33.155612442222569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33.160154306940683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33.164696793832036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33.169239902981872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33.173783634475427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33.17832798839796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33.182872964834722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33.187418563870999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33.19196478559207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33.196511630083243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33.201059097429827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33.205607187717135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33.210155901030525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33.21470523745532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33.219255197076883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33.223805779980587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33.228356986251818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33.232908815975961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33.237461269238416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33.242014346124606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33.246568046719965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33.251122371109922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33.255677319379934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33.260232891615459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33.264789087901974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33.269345908324979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33.273903352969953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33.278461421922408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33.283020115267874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33.287579433091878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33.292139375479969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33.296699942517705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33.301261134290641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33.305822950884384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33.310385392384497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33.3149484588766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33.319512150446307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33.324076467179246</v>
      </c>
      <c r="M2321">
        <v>243299.082286891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33.328641409161044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33.333206976477356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33.337773169213868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33.342339987456214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33.346907431290113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33.351475500801243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33.356044196075324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33.360613517198068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33.36518346425521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33.369754037332513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33.374325236515702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33.378897061890562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33.38346951354287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33.388042591558424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33.392616296023014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33.397190627022468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33.401765584642604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33.406341168969263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33.410917380088293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33.415494218085563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33.420071683046942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33.424649775058313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33.429228494205574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33.433807840574644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33.438387814251435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33.442968415321872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33.447549643871916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33.452131499987509</v>
      </c>
      <c r="M2349">
        <v>244234.01208142424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33.456713983754625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33.461297095259248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33.46588083458736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33.470465201824972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33.475050197058103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33.479635820372756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33.484222071854994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33.488808951590862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33.493396459666421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33.497984596167747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33.502573361180907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33.507162754792027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33.511752777087196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33.516343428152553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33.520934708074208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33.525526616938329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33.530119154831056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33.534712321838562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33.53930611804703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33.543900543542648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33.548495598411627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33.553091282740169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33.557687596614521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33.562284540120899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33.566882113345564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33.571480316374789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33.576079149294834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33.580678612191996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33.585278705152568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33.589879428262861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33.594480781609199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33.599082765277906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33.603685379355333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33.608288623927848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33.612892499081809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33.617497004903591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33.622102141479601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33.626707908896236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33.631314307239926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33.635921336597065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33.640528997054133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33.645137288697562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33.649746211613817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33.654355765889377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33.658965951610732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33.663576768864374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33.668188217736812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33.672800298314584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33.677413010684212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33.682026354932255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33.686640331145249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33.691254939409788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33.695870179812438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33.700486052439807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33.705102557378495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33.709719694715119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33.714337464536307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33.718955866928709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33.723574901978971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33.728194569773756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33.73281487039975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33.737435803943633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33.74205737049212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33.74667957013191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33.751302402949733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33.755925869032325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33.760549968466435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33.765174701338822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33.769800067736263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33.774426067745544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33.779052701453452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33.783679968946785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33.788307870312401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33.792936405637093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33.797565575007724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33.802195378511144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33.80682581623423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33.811456888263848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33.816088594686882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33.820720935590266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33.825353911060887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33.829987521185693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33.834621766051598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33.839256645745586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33.843892160354585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33.848528309965587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33.853165094665577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33.857802514541554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33.862440569680523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33.867079260169525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33.871718586095568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33.876358547545713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33.880999144607024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33.885640377366549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33.890282245911393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33.894924750328634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33.899567890705391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33.904211667128777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33.908856079685911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33.913501128463949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33.918146813550031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33.922793135031334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33.927440092995035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33.932087687528316</v>
      </c>
      <c r="M2453">
        <v>247738.17220666001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33.936735918718391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33.941384786652456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33.946034291417746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33.950684433101493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33.95533521179096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33.959986627573393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33.964638680536069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33.969291370766278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33.97394469835131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33.978598663378477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33.983253265935097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33.987908506108518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33.992564383986057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33.997220899655098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34.001878053202987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34.006535844717121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34.01119427428489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34.01585334199369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34.020513047930947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34.02517339218408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34.02983437484054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34.034495995987783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34.039158255713254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34.043821154104442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34.048484691248831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34.053148867233929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34.057813682147248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34.062479136076313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34.06714522910864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34.071811961331804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34.076479332833358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34.081147343700863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34.085815994021914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34.090485283884107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34.095155213375044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34.09982578258235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34.104496991593656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34.109168840496615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34.113841329378872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34.1185144583281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34.123188227431974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34.127862636778197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34.132537686454462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34.137213376548495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34.141889707148017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34.146566678340776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34.151244290214514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34.155922542857006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34.160601436356025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34.165280970799358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34.169961146274801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34.174641962870176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34.179323420673313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34.184005519772029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34.188688260254182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34.193371642207637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34.198055665720268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34.202740330879948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34.207425637774591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34.212111586492092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34.216798177120367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34.221485409747373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34.226173284461026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34.230861801349306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34.235550960500177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34.240240762001612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34.244931205941604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34.249622292408176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34.254314021489314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34.259006393273083</v>
      </c>
      <c r="M2523">
        <v>250125.0056773028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34.263699407847497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34.268393065300629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34.273087365720528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34.277782309195281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34.282477895812974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34.287174125661707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34.291870998829609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34.296568515404786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34.301266675475382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34.305965479129554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34.310664926455459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34.315365017541268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34.320065752475173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34.324767131345375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34.32946915424008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34.334171821247502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34.33887513245589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34.343579087953479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34.348283687828541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34.352988932169339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34.35769482106415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34.362401354601275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34.367108532869025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34.371816355955715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34.37652482394968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34.38123393693926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34.385943695012813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34.3906540982587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34.3953651467653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34.400076840621018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34.404789179914253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34.409502164733411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34.414215795166939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34.418930071303265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34.42364499323083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34.428360561038119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34.437793634645757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34.442511140623104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34.447229292834152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34.451948091367406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34.456667536311429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34.461387627754753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34.466108365785949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34.470829750493586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34.475551781966253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34.480274460292549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34.484997785561077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34.489721757860465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34.494446377279345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34.499171643906365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34.503897557830193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34.508624119139469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34.513351327922912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34.518079184269197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34.522807688267044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34.527536840005162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34.532266639572278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34.536997087057145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34.541728182548518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34.546459926135171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34.551192317905866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34.555925357949413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34.560659046354608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34.565393383210271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34.570128368605225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34.574864002628317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34.5796002853684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34.584337216914335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34.589074797355011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34.593813026779301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34.598551905276118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34.60329143293437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34.608031609842982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34.612772436090907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34.617513911767084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34.622256036960465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34.626998811760046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34.631742236254802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34.636486310533741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34.641231034685866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34.645976408800202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34.650722432965786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34.655469107271671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34.660216431806909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34.66496440666058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34.669713031921759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34.674462307679555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34.679212234023069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34.683962811041425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34.688714038823754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34.693465917459207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34.698218447036936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34.702971627646114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34.707725459375929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34.712479942315568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34.717235076554232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34.721990862181151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34.726747299285556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34.73150438795669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34.736262128283798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34.741020520356166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34.74577956426306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34.750539260093781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34.755299607937623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34.760060607883915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34.764822260021973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34.769584564441153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34.774347521230794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34.779111130480281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34.783875392278972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34.788640306716268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34.793405873881568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34.798172093864281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34.80293896675385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34.807706492639703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34.812474671611298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34.817243503758085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34.822012989169558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34.826783127935194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34.831553920144493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34.836325365886978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34.841097465252162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34.845870218329594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34.850643625208811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34.85541768597939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34.860192400730881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34.864967769552898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34.869743792535026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34.874520469766878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34.879297801338076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34.884075787338254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34.888854427857062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34.893633722984163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34.898413672809227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34.903194277421932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34.907975536911991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34.912757451369096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34.917540020882981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34.922323245543367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34.927107125440017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34.931891660662671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34.936676851301122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34.941462697445132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34.9462491991845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34.951036356609045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34.955824169808579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34.960612638872931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34.965401763891954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34.970191544955497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34.97498198215343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34.979773075575636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34.984564825312013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34.989357231452466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34.994150294086907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34.99894401330527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35.003738389197501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35.008533421853549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35.01332911136339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35.018125457817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35.022922461304368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35.032518439740414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35.037317414869143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35.042117047391727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35.046917337398213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35.051718284978676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35.056519890223193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35.061322153221845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35.06612507406475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35.070928652842021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35.075732889643767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35.080537784560157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35.085343337681323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35.09014954909744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35.094956418898683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35.099763947175248</v>
      </c>
      <c r="M2700">
        <v>256263.37657834304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35.104572134017317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35.109380979515123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35.11419048375889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35.119000646838856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35.123811468845268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35.128622949868387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35.133435089998507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35.138247889325903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35.143061347940872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35.147875465933737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35.152690243394815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35.157505680414459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35.162321777083008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35.167138533490821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35.171955949728286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35.176774025885777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35.181592762053704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35.186412158322469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35.191232214782509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35.196052931524264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35.200874308638163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35.205696346214687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35.210519044344302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35.215342403117496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35.220166422624771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35.224991102956629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35.229816444203607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35.234642446456235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35.239469109805057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35.244296434340647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35.249124420153564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35.2539530673344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35.258782375973759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35.263612346162247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35.268442977990489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35.273274271549106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35.27810622692877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35.282938844220126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35.287772123513854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35.292606064900632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35.297440668471161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35.302275934316157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35.307111862526334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35.311948453192429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35.316785706405192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35.321623622255373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35.326462200833767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35.331301442231137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35.336141346538284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35.340981913846022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35.34582314424518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35.35066503782658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35.355507594681079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35.360350814899519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35.365194698572793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35.370039245791773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35.374884456647351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35.379730331230455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35.384576869631992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35.389424071942898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35.394271938254121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35.399120468656612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35.403969663241355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35.408819522099328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35.413670045321531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35.41852123299897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35.423373085222664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35.42822560208365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35.433078783672968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35.43793263008169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35.442787141400871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35.447642317721616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35.452498159134997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35.457354665732133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35.462211837604144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35.467069674842172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35.47192817753735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35.476787345780849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35.481647179663824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35.486507679277473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35.491368844712994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35.496230676061572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35.501093173414461</v>
      </c>
      <c r="M2783">
        <v>259193.48125911577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35.505956336862866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35.51082016649805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35.51568466241126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35.520549824693781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35.525415653436887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35.530282148731878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35.53514931067005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35.540017139342744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35.544885634841286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35.549754797257009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35.554624626681289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35.559495123205487</v>
      </c>
      <c r="M2795">
        <v>259619.87389454019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35.564366286920986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35.569238117919191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35.574110616291513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35.578983782129356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35.58385761552416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35.588732116567385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35.593607285350473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35.598483121964897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35.603359626502147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35.608236799053721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35.613114639711121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35.617993148565873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35.622872325709508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35.627752171233574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35.63263268522963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35.637513867789245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35.642395719004007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35.647278238965512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35.652161427765364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35.657045285495194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35.661929812246633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35.666815008111314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35.671700873180917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35.676587407547103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35.68147461130156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35.686362484535977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35.691251027342069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35.696140239811569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35.701030122036194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35.705920674107702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35.710811896117853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35.715703788158415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35.720596350321173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35.725489582697925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35.730383485380486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35.735278058460665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35.740173302030314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35.745069216181278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35.749965801005409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35.75486305659458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35.759760983040685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35.76465958043562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35.769558848871291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35.774458788439631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35.779359399232561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35.78426068134204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35.789162634860034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35.794065259878501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35.798968556489434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35.803872524784843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35.808777164856728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35.813682476797112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35.818588460698038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35.823495116651564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35.828402444749734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35.833310445084621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35.838219117748331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35.843128462832951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35.848038480430588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35.852949170633387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35.857860533533476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35.86277256922299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35.867685277794109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35.872598659339012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35.877512713949876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35.88242744171891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35.88734284273832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35.892258917100335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35.89717566489719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35.90209308622115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35.907011181164464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35.91192994981941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35.916849392278287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35.921769508633389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35.926690298977036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35.931611763401541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35.936533901999269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35.941456714862554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35.946380202083773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35.951304363755277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35.956229199969492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35.961154710818803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35.966080896395617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35.971007756792382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35.975935292101532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35.980863502415502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35.985792387826798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35.990721948427861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35.995652184311204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36.000583095569326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36.005514682294745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36.010446944579989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36.0153798825176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36.020313496200139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36.025247785720154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36.030182751170251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36.035118392643007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36.04005471023104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36.044991704026955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36.049929374123394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36.05486772061299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36.059806743588418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36.064746443142333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36.069686819367412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36.074627872356359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36.079569602201886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36.084512008996711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36.08945509283356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36.094398853805174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36.09934329200432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36.104288407523775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36.109234200456306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36.114180670894719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36.119127818931823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36.124075644660444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36.1290241481734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36.133973329563553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36.138923188923776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36.143873726346904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36.148824941925852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36.153776835753519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36.158729407922785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36.163682658526611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36.168636587657907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36.173591195409642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36.178546481874761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36.183502447146253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36.188459091317085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36.193416414480282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36.198374416728832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36.203333098155781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36.208292458854153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36.213252498917008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36.218213218437405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36.22317461750842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36.228136696223139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36.233099454674679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36.238062892956137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36.243027011160649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36.247991809381347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36.252957287711389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36.257923446243957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36.26289028507221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36.267857804289335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36.272826003988541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36.277794884263066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36.282764445206105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36.287734686910923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36.292705609470772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36.297677212978911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36.302649497528634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36.307622463213228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36.312596110125995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36.317570438360249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36.322545448009343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36.327521139166599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36.332497511925389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36.337474566379072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36.342452302621027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36.347430720744669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36.352409820843413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36.357389603010638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36.362370067339818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36.36735121392438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36.37233304285779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36.377315554233519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36.382298748145054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36.387282624685895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36.392267183949535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36.397252426029539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36.402238351019399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36.40722495901268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36.412212250102954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36.417200224383784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36.422188881948763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36.427178222891499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36.43216824730559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36.437158955284673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36.442150346922375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36.447142422312368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36.452135181548286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36.457128624723836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36.462122751932704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36.46711756326858</v>
      </c>
      <c r="M2979">
        <v>266246.42532944115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36.472113058825194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36.477109238696258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36.482106102975528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36.487103651756748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36.4921018851337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36.497100803200155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36.502100406049905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36.507100693776756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36.512101666474528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36.517103324237056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36.522105667158179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36.527108695331762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36.532112408851667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36.537116807811778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36.542121892305993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36.547127662428224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36.552134118272392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36.557141259932429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36.562149087502277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36.567157601075905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36.572166800747283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36.577176686610386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36.582187258759234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36.587198517287831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36.592210462290197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36.597223093860364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36.602236412092402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36.607250417080358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36.612265108918308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36.617280487700349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36.622296553520577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36.627313306473106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36.632330746652073</v>
      </c>
      <c r="M3012">
        <v>267452.64678132406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36.63734887415162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36.642367689065871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36.647387191489031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36.652407381515253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36.657428259238756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36.662449824753708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36.667472078154354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36.672495019534921</v>
      </c>
      <c r="M3020">
        <v>267745.88613764185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36.677518648989647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36.687567972498634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36.692593666741438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36.697620049435507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36.702647120675152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36.707674880554691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36.712703329168463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36.717732466610812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36.722762292976093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36.727792808358693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36.73282401285298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36.737855906553378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36.742888489554268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36.747921761950096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36.752955723835292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36.757990375304303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36.763025716451601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36.768061747371661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36.773098468158963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36.778135878908031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36.783173979713354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36.788212770669475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36.793252251870932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36.798292423412271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36.803333285388085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36.808374837892927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36.813417081021399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36.818460014868108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36.823503639527686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36.828547955094734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36.833592961663918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36.838638659329902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36.843685048187339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36.848732128330923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36.853779899855347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36.858828362855327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36.863877517425578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36.868927363660838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36.873977901655849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36.879029131505391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36.884081053304229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36.889133667147135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36.894186973128939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36.899240971344426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36.904295661888447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36.909351044855825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36.914407120341416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36.919463888440085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36.924521349246717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36.929579502856207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36.934638349363432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36.939697888863343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36.94475812145086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36.94981904722092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36.95488066626848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36.959942978688517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36.96500598457601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36.970069684025944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36.97513407713334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36.98019916399322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36.985264944700603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36.990331419350568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36.995398588038135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37.000466450858411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37.005535007906481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37.010604259277414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37.015674205066354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37.020744845368419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37.025816180278738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37.030888209892474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37.035960934304775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37.041034353610847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37.04610846790586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37.05118327728502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37.056258781843546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37.061334981676673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37.066411876879641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37.071489467547707</v>
      </c>
      <c r="M3099">
        <v>270658.94460258324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37.076567753776132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37.081646735660208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37.086726413295217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37.091806786776495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37.096887856199338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37.10196962165908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37.107052083251084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37.112135241070703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37.117219095213315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37.122303645774295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37.127388892849062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37.132474836533007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37.137561476921576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37.142648814110181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37.147736848194306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37.152825579269404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37.157915007430937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37.163005132774416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37.168095955395337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37.173187475389227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37.178279692851611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37.183372607878013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37.188466220564031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37.193560531005197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37.198655539297107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37.203751245535372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37.208847649815581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37.21394475223336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37.219042552884346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37.224141051864187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37.22924024926855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37.234340145193102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37.239440739733531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37.244542032985549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37.249644025044859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37.254746716007183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37.259850105968283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37.264954195023897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37.270058983269777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37.275164470801741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37.28027065771554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37.285377544107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37.290485130071943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37.295593415706193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37.300702401105603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37.305812086366025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37.310922471583332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37.316033556853405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37.321145342272146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37.326257827935478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37.331371013939297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37.336484900379553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37.341599487352212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37.346714774953213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37.351830763278542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37.356947452424201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37.362064842486163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37.367182933560478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37.372301725743149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37.377421219130241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37.38254141381779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37.387662309901863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37.392783907478567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37.397906206643967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37.403029207494185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37.408152910125352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37.413277314633582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37.418402421115033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37.42352822966587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37.42865474038225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37.433781953360388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37.438909868696463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37.44403848648669</v>
      </c>
      <c r="M3172">
        <v>273378.92498985684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37.449167806827298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37.454297829814536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37.45942855554464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37.46455998411389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37.469692115618564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37.47482495015494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37.479958487819346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37.485092728708082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37.490227672917491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37.495363320543909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37.500499671683713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37.505636726433252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37.510774484888927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37.515912947147129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37.521052113304265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37.526191983456769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37.53133255770107</v>
      </c>
      <c r="M3189">
        <v>274016.25900379306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37.536473836133631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37.541615818850907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37.546758505949377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37.551901897525525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37.557045993675878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37.562190794496921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37.567336300085209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37.57248251053727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37.577629425949659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37.582777046418961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37.587925372041759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37.593074402914638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37.59822413913421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37.603374580797102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37.608525727999947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37.613677580839401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37.618830139412111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37.623983403814769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37.629137374144051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37.634292050496668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37.639447432969341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37.644603521658787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37.649760316661748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37.654917818074985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37.660076025995266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37.665234940519376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37.670394561744097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37.675554889766246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37.680715924682652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37.685877666590144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37.691040115585565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37.696203271765775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37.701367135227656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37.706531706068091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37.711696984383984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37.716862970272253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37.722029663829829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37.727197065153632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37.732365174340629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37.737533991487801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37.74270351669211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37.747873750050566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37.753044691660143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37.758216341617903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37.763388700020862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37.768561766966073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37.773735542550583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37.778910026871479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37.784085220025837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37.789261122110773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37.79443773322339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37.799615053460805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37.804793082920185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37.809971821698667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37.815151269893413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37.820331427601623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37.825512294920458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37.830693871947155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37.83587615877893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37.841059155513001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37.846242862246626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37.851427279077079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37.856612406101597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37.861798243417503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37.866984791122078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37.872172049312624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37.877360018086513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37.88254869754104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37.887738087773577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37.892928188881484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37.898119000962147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37.90331052411296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37.908502758431339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37.913695704014671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37.918889360960421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37.924083729366032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37.929278809328963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37.934474600946665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37.939671104316659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37.944868319536425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37.950066246703472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37.955264885915355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37.960464237269584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37.965664300863722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37.970865076795349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37.976066565162029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37.981268766061362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37.986471679590956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37.991675305848432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37.996879644931418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38.002084696937565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38.007290461964537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38.012496940110019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38.017704131471675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38.022912036147211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38.02812065423435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38.033329985830818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38.038540031034351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38.043750789942706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38.048962262653653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38.05417444926497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38.059387349874456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38.064600964579917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38.069815293479174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38.075030336670054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38.08024609425042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38.085462566318121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38.090679752971035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38.095897654307052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38.101116270424086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38.106335601420028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38.111555647392819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38.116776408440401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38.121997884660736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38.127220076151779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38.132442983011529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38.137666605337955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38.142890943229098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38.148115996782956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38.15334176609759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38.158568251271028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38.163795452401324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38.169023369586583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38.174252002924881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38.179481352514316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38.184711418453006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38.189942200839099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38.19517369977072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38.200405915346025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38.205638847663202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38.2108724968204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38.216106862915851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38.221341946047758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38.226577746314334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38.231814263813824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38.237051498644483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38.242289450904565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38.247528120692358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38.252767508106146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38.258007613244239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38.263248436204961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38.268489977086624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38.273732235987588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38.278975213006213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38.284218908240874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38.289463321789938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38.294708453751824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38.299954304224933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38.305200873307712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38.31044816109857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38.315696167695975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38.320944893198387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38.326194337704301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38.331444501312212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38.336695384120603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38.341946986228017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38.347199307732978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38.352452348734033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38.35770610932974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38.362960589618687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38.368215789699455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38.373471709670639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38.378728349630869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38.383985709678754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38.38924378991296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38.394502590432118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38.399762111334915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38.405022352720025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38.410283314686147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38.415544997331992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38.420807400756274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38.426070525057753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38.431334370335151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38.436598936687254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38.441864224212814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38.447130233010654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38.452396963179545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38.457664414818346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38.462932588025843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38.468201482900916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38.473471099542401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38.478741438049184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38.484012498520144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38.489284281054189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38.49455678575022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38.499830012707172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38.505103962023973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38.51037863379959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38.515654028132985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38.520930145123138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38.526206984869034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38.531484547469702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38.536762833024142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38.542041841631409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38.547321573390526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38.552602028400578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38.557883206760629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38.563165108569777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38.568447733927101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38.573731082931751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38.579015155682832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38.584299952279501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38.589585472820907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38.594871717406214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38.600158686134627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38.605446379105324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38.610734796417525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38.616023938170464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38.621313804463355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38.626604395395468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38.631895711066065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38.63718775157443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38.642480517019848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38.647774007501624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38.653068223119085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38.658363163971565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38.663658830158404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38.66895522177898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38.674252338932646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38.679550181718795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38.684848750236831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38.690148044586174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38.695448064866255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38.700748811176503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38.706050283616392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38.711352482285363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38.716655407282943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38.721959058708592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38.727263436661836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38.732568541242195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38.737874372549207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38.743180930682435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38.748488215741432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38.753796227825774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38.759104967035057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38.764414433468893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38.7697246272269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38.775035548408709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38.780347197113976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38.785659573442331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38.790972677493492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38.796286509367114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38.801601069162913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38.806916356980608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38.812232372919915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38.817549117080581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38.822866589562373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38.828184790465052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38.833503719888398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38.838823377932215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38.844143764696312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38.849464880280514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38.85478672478466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38.860109298308593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38.865432600952197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38.870756632815336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38.876081393997914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38.881406884599826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38.886733104721003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38.892060054461368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38.89738773392088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38.902716143199491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38.908045282397197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38.913375151613955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38.91870575094979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38.924037080504704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38.929369140378746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38.934701930671942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38.940035451484356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38.945369702916068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38.950704685067151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38.961376841927837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38.966714016837685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38.972051922867387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38.977390560117094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38.982729928686972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38.988070028677193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38.993410860187964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38.998752423319502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39.004094718172006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39.009437744845719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39.014781503440908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39.020125994057807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39.025471216796717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39.030817171757924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39.036163859041714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39.04151127874843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39.046859430978394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39.052208315831948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39.057557933409456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39.062908283811289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39.068259367137834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39.07361118348949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39.078963732966685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39.084317015669825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39.089671031699368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39.095025781155762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39.100381264139472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39.105737480751003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39.11109443109082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39.116452115259463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39.12181053335744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39.127169685485292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39.132529571743575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39.137890192232845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39.143251547053701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39.148613636306713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39.153976460092508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39.159340018511699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39.164704311664913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39.170069339652805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39.175435102576046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39.180801600535304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39.186168833631257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39.191536801964631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39.196905505636124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39.202274944746485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39.207645119396439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39.21301602968677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39.218387675718233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39.223760057591612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39.229133175407711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39.234507029267363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39.239881619271365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39.245256945520573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39.250633008115848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39.256009807158051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39.261387342748066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39.266765614986802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39.272144623975151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39.277524369814046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39.282904852604425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39.288286072447242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39.293668029443467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39.299050723694073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39.304434155300058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39.309818324362418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39.315203230982192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39.320588875260405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39.325975257298111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39.331362377196363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39.33675023505625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39.342138830978861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39.347528165065285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39.35291823741666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39.35830904813411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39.363700597318783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39.369092885071844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39.374485911494446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39.3798796766878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39.3852741807531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39.39066942379155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39.396065405904402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39.401462127192872</v>
      </c>
      <c r="M3544">
        <v>287670.07499065291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39.406859587758248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39.412257787701769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39.417656727124736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39.423056406128445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39.428456824814212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39.433857983283367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39.439259881637227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39.444662519977179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39.450065898404567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39.455470017020787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39.460874875927225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39.466280475225297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39.471686815016412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39.477093895402028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39.48250171648359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39.487910278362556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39.493319581140412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39.498729624918646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39.504140409798765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39.5095519358823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39.514964203270772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39.520377212065732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39.52579096236876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39.531205454281398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39.53662068790527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39.542036663341975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39.547453380693106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39.552870840060322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39.558289041545258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39.563707985249579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39.569127671274948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39.574548099723067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39.579969270695628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39.585391184294345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39.59081384062096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39.596237239777203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39.601661381864844</v>
      </c>
      <c r="M3581">
        <v>289131.72974901297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39.607086266985647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39.61251189524139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39.617938266733887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39.623365381564945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39.628793239836391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39.634221841650053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39.639651187107816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39.645081276311522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39.650512109363071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39.655943686364346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39.661376007417267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39.666809072623764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39.672242882085762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39.677677435905231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39.683112734184114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39.688548777024401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39.693985564528106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39.699423096797219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39.704861373933753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39.71030039603977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39.715740163217312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39.721180675568426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39.726621933195219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39.732063936199758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39.73750668468417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39.742950178750561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39.748394418501071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39.753839404037848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39.759285135463053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39.764731612878862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39.77017883638748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39.775626806091083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39.781075522091918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39.786524984492203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39.79197519339418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39.797426148900122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39.802877851112299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39.808330300132994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39.813783496064516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39.819237439009179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39.824692129069319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39.830147566347264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39.835603750945388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39.841060682966067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39.846518362511674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39.851976789684613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39.85743596458731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39.862895887322182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39.86835655799166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39.873817976698241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39.879280143544364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39.884743058632516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39.890206722065201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39.89567113394493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39.90113629437424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39.906602203455648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39.912068861291736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39.917536267985064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39.923004423638211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39.928473328353768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39.933942982234363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39.939413385382615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39.944884537901153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39.950356439892637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39.955829091459748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39.961302492705144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39.966776643731542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39.972251544641637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39.977727195538158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39.98320359652385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39.988680747701451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39.994158649173734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39.999637301043478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40.005116703413485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40.010596856386549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40.0160777600655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40.021559414553174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40.02704181995243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40.032524976366112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40.03800888389712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40.043493542648342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40.04897895272267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40.054465114223035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40.059952027252379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40.065439691913639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40.070928108309786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40.0764172765438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40.081907196718667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40.087397868937387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40.092889293302996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40.098381469918515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40.103874398887001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40.109368080311505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40.114862514295091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40.120357700940886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40.12585364035197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40.13135033263147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40.136847777882508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40.14234597620824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40.14784492771183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40.153344632496434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40.158845090665281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40.164346302321526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40.169848267568419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40.175350986509173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40.180854459247051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40.186358685885303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40.191863666527198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40.197369401276035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40.202875890235106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40.208383133507745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40.213891131197258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40.219399883407007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40.224909390240342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40.230419651800645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40.235930668191308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40.241442439515708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40.246954965877286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40.252468247379447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40.257982284125667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40.26349707621938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40.269012623764063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40.274528926863205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40.280045985620305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40.285563800138881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40.29108237052246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40.296601696874582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40.302121779298801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40.307642617898708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40.313164212777863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40.318686564039886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40.324209671788374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40.32973353612698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40.335258157159323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40.340783534989065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40.346309669719886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40.351836561455457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40.35736421029948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40.362892616355687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40.368421779727797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40.373951700519527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40.379482378834666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40.385013814776968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40.390546008450222</v>
      </c>
      <c r="M3725">
        <v>294891.3764077127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40.396078959958224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40.401612669404791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40.407147136893748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40.412682362528926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40.418218346414207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40.423755088653436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40.42929258935051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40.434830848609323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40.440369866533786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40.445909643227829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40.45145017879539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40.45699147334043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40.462533526966908</v>
      </c>
      <c r="M3738">
        <v>295416.95728040294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40.468076339778811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40.473619911880149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40.479164243374925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40.484709334367167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40.490255184960908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40.495801795260221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40.501349165369156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40.506897295391802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40.512446185432267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40.517995835594647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40.523546245983084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40.529097416701703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40.534649347854682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40.540202039546159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40.545755491880335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40.551309704961419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40.556864678893596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40.562420413781112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40.567976909728202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40.573534166839117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40.579092185218137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40.584650964969534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40.590210506197607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40.595770809006673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40.601331873501053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40.60689369978509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40.612456287963141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40.618019638139565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40.62358375041876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40.629148624905113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40.634714261703046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40.640280660916979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40.645847822651341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40.651415747010603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40.656984434099236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40.662553884021712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40.668124096882536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40.673695072786209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40.679266811837273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40.684839314140262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40.690412579799727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40.695986608920244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40.701561401606391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40.707136957962774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40.712713278094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40.718290362104696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40.723868210099496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40.729446822183071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40.735026198460076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40.740606339035203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40.74618724401315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40.751768913498623</v>
      </c>
      <c r="M3790">
        <v>297528.66483747103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40.757351347596362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40.762934546411103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40.768518510047592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40.774103238610607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40.779688732204932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40.78527499093537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40.790862014906729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40.796449804223833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40.802038358991524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40.807627679314677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40.813217765298141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40.81880861704682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40.824400234665575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40.829992618259361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40.835585767933097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40.841179683791708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40.846774365940171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40.852369814483446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40.857966029526523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40.863563011174399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40.869160759532093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40.87475927470463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40.880358556797049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40.885958605914418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40.891559422161798</v>
      </c>
      <c r="M3815" s="19">
        <v>298549.27534122072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40.897161005644278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40.90276335646697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40.908366474734976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40.913970360553428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40.919575014027473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40.92518043526227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40.930786624362987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40.936393581434814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40.942001306582952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40.947609799912613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40.95321906152904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40.958829091537467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40.964439890043153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40.970051457151371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40.975663792967417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40.98127689759658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40.986890771144196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40.992505413715584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40.998120825416088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41.003737006351074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41.009353956625915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41.014971676345994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41.020590165616717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41.026209424543516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41.031829453231801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41.037450251787035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41.043071820314672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41.048694158920199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41.054317267709081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41.059941146786855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41.065565796259008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41.071191216231099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41.076817406808665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41.082444368097256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41.088072100202467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41.093700603229891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41.099329877285122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41.104959922473796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41.110590738901521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41.116222326673977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41.1218546858968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41.127487816675689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41.133121719116325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41.138756393324421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41.144391839405692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41.150028057465882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41.155665047610732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41.161302809946015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41.166941344577516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41.172580651611021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41.178220731152322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41.183861583307277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41.189503208181705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41.19514560588145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41.200788776512383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41.206432720180402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41.212077436991379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41.217722927051241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41.223369190465895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41.229016227341305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41.234664037783396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41.240312621898163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41.245961979791566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41.251612111569614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41.257263017338325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41.262914697203705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41.26856715127181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41.274220379648696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41.279874382440426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41.285529159753082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41.291184711692772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41.296841038365606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41.302498139877706</v>
      </c>
      <c r="M3888" s="19">
        <v>301549.53891926439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41.308156016335218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41.313814667844305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41.319474094511129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41.325134296441881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41.330795273742751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41.336457026519973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41.342119554879773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41.347782858928376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41.353446938772066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41.359111794517091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41.364777426269768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41.370443834136374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41.376111018223234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41.381778978636696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41.387447715483077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41.393117228868761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41.3987875189001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41.404458585683514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41.410130429325385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41.415803049932137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41.421476447610203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41.427150622466037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41.432825574606099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41.438501304136864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41.444177811164828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41.449855095796487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41.455533158138373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41.461211998297024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41.466891616378973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41.472572012490801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41.478253186739082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41.483935139230411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41.489617870071406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41.495301379368669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41.500985667228854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41.506670733758604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41.512356579064594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41.518043203253505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41.523730606432032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41.529418788706884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41.535107750184785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41.540797490972473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41.54648801117672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41.552179310904265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41.557871390261916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41.563564249356475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41.569257888294736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41.574952307183544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41.580647506129722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41.586343485240157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41.592040244621693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41.597737784381223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41.603436104625658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41.609135205461904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41.614835086996891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41.62053574933757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41.626237192590906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41.631939416863858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41.637642422263418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41.64334620889661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41.649050776870425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41.654756126291915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41.660462257268108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41.666169169906091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41.671876864312921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41.677585340595698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41.683294598861529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41.689004639217536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41.694715461770848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41.70042706662862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41.706139453898018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41.711852623686227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41.717566576100417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41.723281311247831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41.728996829235669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41.734713130171173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41.740430214161606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41.746148081314232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41.751866731736321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41.757586165535187</v>
      </c>
      <c r="M3968" s="19">
        <v>304872.13659458957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41.763306382818136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41.769027383692489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41.774749168265593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41.780471736644806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41.786195088937497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41.791919225251043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41.797644145692857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41.803369850370345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41.809096339390933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41.814823612862078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41.820551670891234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41.826280513585871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41.83201014105348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41.837740553401574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41.843471750737649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41.849203733169247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41.85493650080393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41.860670053749239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41.866404392112763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41.872139516002086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41.877875425524827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41.883612120788598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41.889349601901031</v>
      </c>
      <c r="M3991" s="19">
        <v>305834.14144349663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41.895087868969775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41.90082692210251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41.906566761406907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41.912307386990655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41.918048798961472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41.923790997427076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41.929533982495215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41.935277754273635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41.941022312870111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41.94676765839241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41.952513790948359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41.958260710645746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41.964008417592403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41.969756911896184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41.975506193664934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41.981256263006529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41.987007120028856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41.992758764839813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41.998511197547323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42.004264418259311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42.010018427083722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42.015773224128523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42.021528809501689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42.027285183311207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42.033042345665088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42.038800296671333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42.044559036438002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42.05031856507312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42.056078882684773</v>
      </c>
      <c r="M4020" s="19">
        <v>307051.43192249857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42.061839989381028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42.067601885269973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42.073364570459745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42.079128045058425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42.08489230917418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42.090657362915167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42.096423206389538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42.102189839705474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42.107957262971183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42.113725476294874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42.119494479784777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42.125264273549128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42.131034857696186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42.136806232334216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42.142578397571526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42.148351353516389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42.154125100277142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42.159899637962106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42.165674966679624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42.171451086538077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42.177227997645815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42.183005700111245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42.188784194042768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42.194563479548798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42.200343556737771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42.206124425718137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42.211906086598368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42.217688539486943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42.223471784492347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42.2292558217231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42.235040651287711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42.240826273294736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42.246612687852718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42.252399895070219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42.258187895055855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42.263976687918181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42.269766273765839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42.275556652707451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42.28134782485165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42.287139790307101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42.292932549182488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42.298726101586482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42.304520447627795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42.310315587415133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42.316111521057238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42.321908248662858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42.327705770340756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42.333504086199703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42.339303196348496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42.345103100895933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42.350903799950849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42.35670529362207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42.362507582018452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42.368310665248863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42.374114543422188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42.379919216647302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42.385724685033139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42.391530948688619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42.397338007722688</v>
      </c>
      <c r="M4079" s="19">
        <v>309542.96479440032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42.403145862244287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42.408954512362399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42.414763958186008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42.420574199824109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42.426385237385723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42.432197070979889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42.438009700715625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42.443823126702021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42.449637349048153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42.455452367863082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42.461268183255939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42.467084795335836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42.472902204211898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42.478720409993301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42.484539412789182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42.490359212708746</v>
      </c>
      <c r="M4095" s="19">
        <v>310222.11261200352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42.496179809861168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42.502001204355658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42.507823396301461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42.513646385807796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42.51947017298393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42.525294757939129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42.531120140782676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42.536946321623887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42.542773300572044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42.5486010777365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42.554429653226592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42.560259027151695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42.566089199621167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42.571920170744399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42.577751940630797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42.58358450938978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42.589417877130785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42.595252043963271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42.601087009996682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42.606922775340522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42.612759340104255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42.618596704397419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42.62443486832953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42.630273832010111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42.636113595548743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42.641954159054983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42.647795522638404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42.653637686408629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42.659480650475253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42.665324414947925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42.671168979936269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42.677014345549949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42.682860511898653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42.688707479092066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42.694555247239876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42.700403816451825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42.706253186837635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42.712103358507058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42.717954331569864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42.723806106135832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42.729658682314756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42.735512060216436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42.741366239950707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42.747221221627413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42.753077005356396</v>
      </c>
      <c r="M4140" s="19">
        <v>312140.21521612379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42.758933591247533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42.764790979410719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42.770649169955838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42.776508162992819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42.782367958631582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42.78822855698207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42.79408995815426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42.799952162258109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42.805815169403623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42.811678979700794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42.817543593259657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42.823409010190232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42.82927523060259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42.835142254606772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42.841010082312884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42.846878713831003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42.85274814927125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42.85861838874375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42.864489432358639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42.870361280226078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42.876233932456245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42.882107389159316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42.887981650445504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42.893856716425013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42.899732587208078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42.90560926290496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42.9114867436259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42.917365029481189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42.92324412058111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42.929124017035981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42.935004718956122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42.940886226451859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42.94676853963356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42.952651658611593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42.958535583496328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42.964420314398176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42.97030585142754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42.97619219469486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42.982079344310563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42.987967300385129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42.993856063029007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42.999745632352706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43.00563600846673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43.011527191481576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43.017419181507812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43.023311978655954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43.029205583036592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43.035099994760294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43.040995213937649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43.046891240679287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43.052788075095812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43.058685717297877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43.064584167396134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43.070483425501244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43.076383491723917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43.082284366174832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43.088186048964715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43.094088540204297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43.099991840004321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43.105895948475549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43.111800865728767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43.117706591874743</v>
      </c>
      <c r="M4202" s="19">
        <v>314802.37582729413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43.123613127024321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43.129520471288288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43.135428624777504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43.141337587602813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43.147247359875088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43.153157941705196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43.159069333204059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43.164981534482578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43.170894545651677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43.176808366822314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43.18272299810544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43.188638439612021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43.194554691453064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43.200471753739556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43.206389626582535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43.212308310093015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43.218227804382067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43.224148109560751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43.230069225740138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43.235991153031328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43.241913891545437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43.247837441393592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43.253761802686931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43.259686975536603</v>
      </c>
      <c r="M4226" s="19">
        <v>315838.97460840933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43.265612960053808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43.271539756349704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43.277467364535489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43.283395784722408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43.289325017021689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43.295255061544559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43.301185918402304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43.307117587706195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43.313050069567524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43.318983364097591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43.32491747140773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43.330852391609291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43.33678812481363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43.342724671132089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43.348662030676081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43.354600203556991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43.360539189886232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43.36647898977526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43.372419603335501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43.378361030678413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43.384303271915492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43.390246327158216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43.396190196518099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43.402134880106658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43.408080378035443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43.41402669041598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43.419973817359875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43.425921758978681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43.431870515384027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43.437820086687495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43.44377047300074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43.449721674435388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43.455673691103122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43.461626523115591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43.467580170584512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43.473534633621576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43.479489912338501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43.485446006847035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43.491402917258938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43.497360643685944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43.503319186239878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43.509278545032508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43.51523872017566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43.521199711781165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43.527161519960849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43.533124144826601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43.539087586490268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43.545051845063753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43.551016920658967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43.556982813387819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43.562949523362256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43.568917050694218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43.574885395495684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43.580854557878624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43.586824537955039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43.592795335836946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43.598766951636371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43.604739385465358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43.610712637435967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43.616686707660264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43.622661596250353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43.628637303318328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43.63461382897632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43.640591173336453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43.646569336510872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43.652548318611757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43.658528119751296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43.664508740041668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43.670490179595092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43.676472438523803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43.682455516940031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43.688439414956044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43.694424132684119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43.700409670236539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43.70639602772561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43.712383205263656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43.718371202962999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43.724360020936004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43.73034965929503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43.736340118152469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43.742331397620703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43.748323497812152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43.754316418839245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43.760310160814427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43.766304723850148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43.7723001080589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43.778296313553142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43.784293340445409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43.790291188848201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43.796289858874069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43.802289350635554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43.80828966424523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43.814290799815666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43.820292757459484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43.826295537289262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43.83229913941765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43.838303563957297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43.844308811020852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43.850314880720987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43.856321773170393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43.862329488481784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43.868338026767873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43.874347388141402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43.880357572715113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43.886368580601783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43.892380411914189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43.898393066765138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43.904406545267427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43.910420847533906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43.916435973677395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43.922451923810769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43.928468698046906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43.934486296498683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43.940504719279026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43.946523966500841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43.952544038277068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43.958564934720663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43.964586655944601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43.970609202061844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43.976632573185412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43.982656769428317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43.98868179090357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43.994707637724247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44.000734310003374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44.006761807854062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44.01279013138938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44.01881928072244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44.024849255966373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44.030880057234306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44.036911684639399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44.042944138294828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44.048977418313768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44.055011524809423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44.06104645789501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44.067082217683762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44.073118804288924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44.079156217823751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44.085194458401531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44.091233526135561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44.097273421139136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44.103314143525594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44.109355693408261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44.115398070900497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44.121441276115689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44.127485309167213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44.133530170168463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44.139575859232863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44.145622376473852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44.151669722004875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44.157717895939392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44.163766898390882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44.169816729472849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44.175867389298801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44.18191887798227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44.187971195636777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44.194024342375904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44.20007831831321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44.206133123562289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44.212188758236756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44.218245222450207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44.224302516316286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44.23036063994865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44.23641959346098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44.242479376966919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44.248539990580205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44.254601434414532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44.260663708583614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44.266726813201224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44.272790748381112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44.278855514237058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44.284921110882834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44.290987538432276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44.297054796999177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44.303122886697388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44.309191807640772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44.315261559943181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44.321332143718514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44.327403559080665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44.333475806143554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44.339548885021095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44.345622795827261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44.351697538676007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44.357773113681297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44.363849520957139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44.369926760617538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44.376004832776523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44.382083737548136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44.388163475046426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44.39424404538547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44.400325448679354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44.406407685042183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44.412490754588077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44.418574657431165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44.424659393685602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44.430744963465557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44.436831366885201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44.442918604058747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44.449006675100399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44.455095580124386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44.461185319244947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44.467275892576346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44.473367300232852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44.479459542328776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44.48555261897841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44.491646530296066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44.497741276396106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44.503836857392876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44.509933273400726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44.516030524534067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44.522128610907288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44.528227532634801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44.534327289831054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44.540427882610473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44.546529311087539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44.552631575376729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44.558734675592532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44.56483861184946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44.570943384262037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44.57704899294481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44.583155438012326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44.589262719579175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44.595370837759937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44.601479792669217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44.607589584421632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44.613700213131821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44.619811678914438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44.625923981884156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44.632037122155637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44.638151099843597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44.644265915062753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44.65038156792783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44.656498058553566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44.662615387054736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44.668733553546112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44.674852558142483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44.680972400958659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44.687093082109477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44.693214601709755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44.699336959874366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44.705460156718182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44.711584192356092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44.717709066902984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44.723834780473794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44.729961333183446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44.736088725146892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44.742216956479098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44.74834602729505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44.754475937709742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44.760606687838198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44.766738277795426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44.772870707696491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44.779003977656444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44.785138087790365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44.791273038213355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44.797408829040492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44.803545460386935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44.809682932367814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44.81582124509827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44.821960398693484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44.828100393268642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44.83424122893895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44.840382905819624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44.846525424025899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44.852668783673018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44.858812984876252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44.864958027750895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44.871103912412231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44.877250638975568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44.883398207556247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44.889546618269598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44.895695871231005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44.901845966555832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44.907996904359464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44.914148684757322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44.920301307864811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44.926454773797396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44.932609082670517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44.938764234599645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44.944920229700266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44.951077068087898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44.95723474987804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44.963393275186242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44.969552644128044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44.975712856819015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44.981873913374734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44.988035813910813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44.994198558542855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45.00036214738649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45.006526580557356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45.012691858171131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45.018857980343483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45.02502494719009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45.031192758826691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45.037361415368999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45.043530916932738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45.049701263633686</v>
      </c>
      <c r="M4522" s="19">
        <v>328907.8689258048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45.055872455587604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45.062044492910289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45.068217375717524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45.074391104125155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45.080565678249009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45.086741098204925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45.092917364108786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45.099094476076473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45.105272434223878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45.111451238666916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45.117630889521529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45.123811386903647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45.129992730929246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45.1361749217143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45.142357959374806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45.148541844026774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45.154726575786221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45.160912154769207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45.167098581091771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45.173285854870002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45.179473976219981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45.18566294525781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45.191852762099629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45.198043426861553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45.204234939659742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45.210427300610384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45.216620509829639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45.222814567433723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45.229009473538845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45.235205228261243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45.24140183171717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45.247599284022883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45.253797585294663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45.259996735648805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45.266196735201632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45.272397584069466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45.278599282368653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45.284801830215542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45.291005227726529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45.297209475017993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45.303414572206357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45.309620519408021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45.315827316739444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45.322034964317069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45.32824346225739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45.334452810676865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45.340663009692022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45.346874059419378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45.353085959975459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45.359298711476825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45.365512314040032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45.371726767781681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45.377942072818357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45.384158229266689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45.39037523724329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45.396593096864827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45.402811808247954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45.409031371509357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45.415251786765722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45.42147305413377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45.427695173730221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45.433918145671825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45.440141970075345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45.446366647057545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45.452592176735216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45.458818559225172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45.46504579464424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45.471273883109262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45.47750282473708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45.48373261964457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45.489963267948625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45.496194769766156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45.502427125214062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45.508660334409292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45.514894397468801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45.521129314509544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45.527365085648519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45.53360171100271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45.53983919068915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45.546077524824852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45.552316713526878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45.558556756912289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45.564797655098161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45.571039408201599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45.577282016339701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45.583525479629607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45.589769798188463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45.596014972133418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45.602261001581645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45.608507886650351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45.614755627456738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45.621004224118039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45.627253676751465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45.633503985474313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45.639755150403822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45.646007171657295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45.652260049352044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45.658513783605372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45.664768374534631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45.671023822257169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45.677280126890352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45.683537288551562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45.689795307358203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45.696054183427705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45.702313916877486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45.708574507825006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45.714835956387709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45.721098262683107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45.727361426828672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45.733625448941936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45.739890329140415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45.746156067541662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45.752422664263243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45.758690119422731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45.764958433137714</v>
      </c>
      <c r="M4637" s="19">
        <v>334129.96152035316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45.771227605525809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45.777497636704638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45.783768526791867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45.79004027590512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45.796312884162091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45.802586351680468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45.80886067857795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45.81513586497227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45.821411910981162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45.827688816722393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45.833966582313728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45.84024520787294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45.846524693517843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45.852805039366274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45.859086245536048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45.865368312145016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45.871651239311063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45.877935027152063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45.884219675785914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45.890505185330539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45.896791555903867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45.903078787623855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45.909366880608459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45.915655834975652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45.921945650843455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45.928236328329874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45.934527867552923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45.940820268630667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45.947113531681161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45.953407656822492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45.959702644172729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45.965998493850009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45.972295205972451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45.978592780658197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45.98489121802541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45.991190518192262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45.997490681276936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46.003791707397653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46.01009359667264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46.016396349220123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46.022699965158367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46.029004444605647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46.035309787680248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46.041615994500475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46.047923065184648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46.054230999851107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46.060539798618208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46.066849461604313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46.07315998892782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46.079471380707126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46.085783637060644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46.092096758106806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46.098410743964081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46.104725594750917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46.111041310585811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46.117357891587261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46.123675337873777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46.129993649563893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46.136312826776155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46.142632869629139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46.148953778241406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46.155275552731574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46.161598193218246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46.167921699820056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46.174246072655642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46.180571311843678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46.186897417502827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46.193224389751798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46.199552228709294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46.205880934494047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46.212210507224796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46.218540947020301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46.224872253999337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46.231204428280705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46.237537469983209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46.243871379225666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46.250206156126922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46.256541800805842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46.262878313381293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46.269215693972157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46.275553942697364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46.281893059675809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46.288233045026452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46.294573898868222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46.300915621320122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46.307258212501125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46.313601672530233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46.319946001526461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46.32629119960886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46.332637266896477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46.338984203508375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46.345332009563649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46.351680685181385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46.358030230480729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46.364380645580788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46.370731930600726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46.37708408565971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46.383437110876919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46.389791006371553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46.396145772262841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46.402501408669991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46.408857915712268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46.415215293508943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46.421573542179281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46.427932661842583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46.434292652618183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46.440653514625382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46.447015247983543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46.453377852812032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46.459741329230226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46.466105677357511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46.472470897313315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46.478836989217058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46.485203953188169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46.491571789346139</v>
      </c>
      <c r="M4752" s="19">
        <v>339434.96563403017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46.497940497810426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46.504310078700541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46.510680532135979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46.517051858236265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46.523424057120948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46.529797128909593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46.536171073721768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46.542545891677065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46.548921582895098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46.555298147495492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46.561675585597889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46.568053897321938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46.574433082787323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46.580813142113719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46.587194075420861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46.593575882828453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46.59995856445623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46.606342120423953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46.612726550851413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46.619111855858371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46.625498035564654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46.631885090090073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46.638273019554461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46.64466182407768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46.651051503779605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46.65744205878012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46.663833489199128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46.670225795156547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46.676618976772318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46.683013034166393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46.689407967458749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46.695803776769345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46.702200462218215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46.708598023925369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46.714996462010831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46.721395776594662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46.727795967796936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46.734197035737729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46.740598980537143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46.747001802315289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46.753405501192319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46.759810077288364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46.766215530723606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46.772621861618227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46.77902907009242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46.785437156266397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46.791846120260402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46.798255962194681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46.804666682189499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46.811078280365145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46.817490756841899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46.823904111740092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46.830318345180046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46.836733457282129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46.843149448166677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46.8495663179541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46.855984066764769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46.862402694719123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46.868822201937569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46.875242588540573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46.881663854648586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46.888086000382096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46.894509025861602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46.900932931207599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46.907357716540645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46.913783381981261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46.920209927650021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46.926637353667509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46.933065660154305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46.939494847231032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46.945924915018317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46.952355863636818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46.958787693207171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46.965220403850068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46.971653995686218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46.978088468836305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46.984523823421078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46.99096005956126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46.997397177377643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47.003835176990975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47.010274058522064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47.016713822091717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47.023154467820774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47.02959599583005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47.036038406240444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47.042481699172797</v>
      </c>
      <c r="M4838" s="19">
        <v>343457.15888567414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47.048925874748022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47.055370933087019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47.061816874310736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47.068263698540093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47.074711405896046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47.081159996499593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47.087609470471712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47.094059827933414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47.100511069005741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47.106963193809705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47.113416202466389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47.119870095096857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47.126324871822206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47.132780532763555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47.139237078042008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47.145694507778721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47.152152822094855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47.158612021111573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47.165072104950077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47.171533073731574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47.177994927577288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47.184457666608466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47.190921290946342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47.197385800712226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47.203851196027387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47.210317477013142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47.21678464379081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47.223252696481737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47.229721635207277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47.236191460088804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47.242662171247723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47.249133768805422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47.255606252883339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47.262079623602908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47.268553881085595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47.275029025452859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47.281505056826205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47.287981975327135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47.29445978107718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47.300938474197864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47.307418054810768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47.313898523037452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47.32037987899951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47.326862122818547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47.333345254616184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47.339829274514074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47.346314182633868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47.352799979097242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47.35928666402588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47.365774237541494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47.372262699765812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47.378752050820573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47.385242290827534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47.391733419908462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47.398225438185165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47.404718345779429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47.411212142813092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47.41770682940799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47.424202405685989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47.430698871768961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47.437196227778784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47.443694473837382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47.45019361006667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47.456693636588589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47.463194553525113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47.469696360998185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47.476199059129833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47.482702648042036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47.489207127856837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47.495712498696264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47.502218760682382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47.508725913937269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47.515233958583003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47.521742894741713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47.528252722535505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47.534763442086536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47.541275053516955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47.54778755694894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47.554300952504683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47.560815240306397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47.567330420476289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47.573846493136635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47.580363458409657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47.586881316417653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47.593400067282914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47.599919711127747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47.60644024807447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47.612961678245441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47.619484001762999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47.626007218749542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47.632531329327449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47.639056333619138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47.645582231747021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47.65210902383356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47.658636710001204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47.665165290372428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47.671694765069738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47.678225134215637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47.684756397932652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47.691288556343324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47.697821609570212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47.704355557735902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47.710890400962988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47.717426139374076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47.723962773091792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47.730500302238788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47.737038726937719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47.743578047311267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47.750118263482136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47.756659375573022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47.763201383706651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47.769744288005789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47.776288088593184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47.782832785591616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47.789378379123882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47.795924869312806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47.802472256281192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47.80902054015192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47.815569721047822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47.822119799091801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47.828670774406739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47.835222647115565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47.841775417341189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47.848329085206572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47.85488365083468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47.861439114348485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47.867995475870998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47.874552735525228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47.881110893434197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47.887669949720966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47.894229904508592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47.900790757920163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47.90735251007878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47.91391516110756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47.920478711129618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47.927043160268134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47.933608508646238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47.940174756387151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47.946741903614047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47.953309950450162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47.959878897018712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47.966448743442953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47.973019489846159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47.979591136351615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47.986163683082623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47.992737130162496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47.999311477714556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48.00588672586219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48.012462874728747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48.019039924437607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48.025617875112189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48.032196726875902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48.038776479852174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48.045357134164483</v>
      </c>
      <c r="M4992" s="19">
        <v>350779.15243654721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48.051938689936286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48.05852114729106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48.065104506352334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48.071688767243607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48.078273930088429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48.084859995010355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48.091446962132963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48.098034831579824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48.104623603474558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48.111213277940777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48.117803855102139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48.124395335082284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48.130987718004896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48.13758100399366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48.144175193172295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48.1507702856645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48.157366281594044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48.163963181084668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48.170560984260149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48.177159691244292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48.183759302160901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48.190359817133796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48.196961236286825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48.203563559743841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48.210166787628729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48.216770920065393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48.22337595717773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48.229981899089665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48.236588745925154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48.243196497808157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48.249805154862649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48.256414717212621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48.263025184982098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48.269636558295105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48.276248837275688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48.282862022047915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48.289476112735869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48.296091109463632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48.302707012355341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48.309323821535102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48.315941537127102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48.322560159255467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48.329179688044398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48.3358001236181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48.342421466100788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48.349043715616681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48.355666872290058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48.362290936245152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48.368915907606294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48.375541786497735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48.382168573043828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48.388796267368896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48.395424869597299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48.402054379853404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48.408684798261596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48.415316124946294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48.421948360031898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48.428581503642853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48.435215555903625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48.441850516938672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48.448486386872496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48.455123165829605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48.461760853934507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48.468399451311754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48.475038958085896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48.481679374381528</v>
      </c>
      <c r="M5058" s="19">
        <v>353964.74111237138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48.488320700323222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48.494962936035591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48.50160608164326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48.508250137270885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48.514895103043102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48.521540979084619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48.528187765520101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48.534835462474284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48.541484070071867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48.548133588437636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48.554784017696321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48.561435357972712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48.568087609391611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48.574740772077824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48.581394846156186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48.588049831751547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48.594705728988771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48.601362537992735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48.608020258888352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48.614678891800516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48.621338436854188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48.627998894174304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48.634660263885827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48.641322546113763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48.647985740983081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48.654649848618831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48.66131486914604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48.667980802689755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48.674647649375046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48.681315409327013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48.687984082670752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48.694653669531384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48.701324170034056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48.707995584303923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48.714667912466147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48.721341154645934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48.728015310968487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48.734690381559034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48.741366366542799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48.748043266045059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48.754721080191089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48.761399809106187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48.76807945291565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48.77476001174481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48.781441485719022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48.788123874963638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48.794807179604035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48.801491399765617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48.808176535573807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48.81486258715401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48.821549554631702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48.828237438132334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48.834926237781389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48.84161595370437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48.848306586026787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48.854998134874187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48.861690600372114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48.868383982646129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48.875078281821835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48.88177349802482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48.888469631380715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48.895166682015144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48.901864650053774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48.908563535622271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48.915263338846323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48.921964059851639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48.92866569876395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48.93536825570898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48.942071730812494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48.948776124200272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48.955481435998102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48.962187666331801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48.968894815327182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48.975602883110099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48.982311869806416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48.989021775542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48.995732600442757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49.002444344634597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49.009157008243442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49.015870591395256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49.022585094215991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49.029300516831633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49.036016859368175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49.042734121951646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49.049452304708083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49.056171407763514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49.062891431244033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49.069612375275703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49.076334239984639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49.083057025496963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49.089780731938802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49.096505359436328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49.103230908115698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49.109957378103111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49.116684769524767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49.123413082506893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49.130142317175718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49.136872473657519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49.143603552078567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49.150335552565153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49.157068475243577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49.163802320240187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49.170537087681303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49.177272777693311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49.184009390402579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49.190746925935514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49.197485384418513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49.204224765978026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49.210965070740478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49.217706298832354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49.224448450380137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49.231191525510326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49.237935524349432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49.244680447023995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49.251426293660579</v>
      </c>
      <c r="M5173" s="19">
        <v>359584.66337002668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49.25817306438573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49.264920759326053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49.271669378608145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49.278418922358632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49.285169390704162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49.291920783771374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49.298673101686958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49.305426344577597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49.312180512570002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49.318935605790898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49.325691624367032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49.332448568425157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49.33920643809207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49.345965233494539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49.352724954759395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49.359485602013464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49.366247175383606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49.373009674996673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49.379773100979541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49.38653745345912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49.393302732562333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49.400068938416105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49.406836071147389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49.413604130883158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49.420373117750401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49.42714303187612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49.433913873387333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49.440685642411076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49.447458339074416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49.454231963504427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49.461006515828181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49.467781996172818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49.474558404665437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49.481335741433199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49.488114006603254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49.494893200302783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49.501673322658988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49.508454373799069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49.515236353850277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49.522019262939843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49.528803101195038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49.535587868743136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49.542373565711458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49.549160192227298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49.555947748418021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49.562736234410949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49.569525650333468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49.576315996312957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49.583107272476838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49.58989947895251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49.596692615867433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49.603486683349061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49.610281681524846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49.617077610522315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49.623874470468962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49.630672261492307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49.637470983719908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49.64427063727932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49.651071222298114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49.657872738903905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49.664675187224304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49.671478567386934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49.678282879519443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49.685088123749516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49.691894300204822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49.698701409013061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49.705509450301967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49.712318424199267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49.71912833083271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49.725939170330079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49.732750942819159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49.739563648427769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49.746377287283714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49.753191859514843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49.760007365249017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49.76682380461412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49.773641177738035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49.780459484748683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49.787278725773987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49.794098900941897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49.800920010380381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49.807742054217407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49.814565032581001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49.821388945599161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49.828213793399918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49.835039576111342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49.841866293861486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49.848693946778454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49.855522534990335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49.86235205862527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49.869182517811375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49.876013912676825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49.882846243349789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49.889679509958462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49.896513712631055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49.903348851495792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49.910184926680927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49.917021938314718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49.923859886525442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49.930698771441399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49.937538593190908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49.944379351902299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49.951221047703932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49.958063680724159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49.964907251091375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49.971751758933983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49.978597204380414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49.985443587559089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49.992290908598477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49.99913916762705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50.005988364773302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50.012838500165728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50.019689573932872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50.026541586203273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50.033394537105487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50.040248426768102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50.047103255319705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50.053959022888925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50.060815729604386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50.067673375594744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50.074531960988651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50.081391485914807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50.088251950501913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50.095113354878698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50.101975699173884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50.108838983516229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50.115703208034518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50.122568372857529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50.129434478114085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50.136301523933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50.14316951044313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50.150038437773318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50.156908306052465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50.163779115409447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50.170650865973201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50.17752355787264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50.184397191236741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50.191271766194433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50.198147282874736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50.205023741406627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50.211901141919149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50.218779484541322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50.225658769402216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50.232538996630893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50.23942016635646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50.246302278708015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50.253185333814677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50.26006933180561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50.266954272809961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50.273840156956915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50.280726984375683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50.287614755195449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50.294503469545468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50.301393127554995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50.308283729353292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50.315175275069635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50.322067764833342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50.328961198773719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50.335855577020126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50.342750899701912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50.349647166948436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50.356544378889112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50.363442535653334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50.370341637370544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50.37724168417018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50.384142676181717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50.391044613534611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50.397947496358377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50.404851324782534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50.411756098936607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50.418661818950156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50.425568484952748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50.432476097073973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50.439384655443433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50.446294160190753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50.453204611445564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50.460116009337547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50.467028353996348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50.473941645551683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50.480855884133263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50.487771069870817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50.494687202894077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50.501604283332831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50.508522311316845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50.515441286975928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50.522361210439897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50.529282081838574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50.536203901301839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50.543126668959545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50.550050384941592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50.556975049377883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50.563900662398346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50.570827224132913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50.577754734711561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50.584683194264251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50.591612602921003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50.598542960811812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50.605474268066708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50.612406524815754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50.619339731189022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50.626273887316572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50.633208993328523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50.640145049355006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50.647082055526155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50.654020011972115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50.660958918823056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50.667898776209192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50.674839584260724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50.681781343107886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50.688724052880907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50.695667713710066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50.702612325725639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50.709557889057926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50.716504403837249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50.723451870193934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50.730400288258338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50.737349658160831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50.744299980031812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50.75125125400168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50.758203480200855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50.765156658759778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50.77211078980892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50.77906587347875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50.78602190989978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50.792978899202495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50.799936841517457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50.806895736975193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50.813855585706278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50.820816387841312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50.827778143510869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50.834740852845599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50.841704515976112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50.848669133033091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50.855634704147207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50.86260122944914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50.869568709069604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50.876537143139338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50.883506531789081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50.890476875149602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50.89744817335167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50.904420426526102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50.911393634803694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50.918367798315316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50.925342917191792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50.932318991564003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50.939296021562846</v>
      </c>
      <c r="M5419" s="19">
        <v>371907.80025343894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50.946274007319218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50.95325294896405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50.960232846628287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50.96721370044289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50.974195510538841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50.981178277047128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50.988162000098782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50.995146679824821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51.002132316356295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51.009118909824281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51.016106460359872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51.023094968094163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51.030084433158279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51.037074855683372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51.044066235800585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51.0510585736411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51.058051869336119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51.065046123016842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51.072041334814514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51.079037504860374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51.086034633285692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51.093032720221757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51.100031765799869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51.107031770151345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51.11403273340752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51.121034655699766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51.12803753715945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51.135041377917958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51.142046178106717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51.149051937857131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51.156058657300676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51.163066336568797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51.170074975792978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51.177084575104722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51.184095134635555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51.191106654517007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51.198119134880635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51.205132575858016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51.21214697758073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51.219162340180397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51.226178663788637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51.233195948537094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51.240214194557446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51.247233401981354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51.25425357094052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51.26127470156667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51.268296793991546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51.275319848346882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51.282343864764456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51.28936884337606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51.296394784313513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51.303421687708621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51.310449553693232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51.317478382399216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51.324508173958442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51.331538928502816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51.33857064616425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51.345603327074684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51.352636971366053</v>
      </c>
      <c r="M5478" s="19">
        <v>374925.60252795153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51.359671579170346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51.366707150619547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51.373743685845653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51.380781184980705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51.387819648156722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51.394859075505778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51.401899467159957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51.408940823251349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51.415983143912058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51.423026429274238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51.430070679470028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51.437115894631596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51.444162074891125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51.451209220380832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51.458257331232936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51.465306407579682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51.472356449553317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51.479407457286122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51.486459430910408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51.493512370558477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51.500566276362655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51.5076211484553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51.514676986968787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51.521733792035491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51.528791563787827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51.535850302358206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51.542910007879073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51.549970680482879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51.557032320302127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51.564094927469284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51.57115850211688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51.578223044377445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51.585288554383517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51.592355032267676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51.599422478162502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51.606490892200604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51.613560274514604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51.620630625237133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51.627701944500863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51.63477423243846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51.641847489182624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51.64892171486607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51.655996909621528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51.663073073581749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51.670150206879491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51.677228309647553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51.684307382018737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51.691387424125864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51.698468436101763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51.705550418079305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51.712633370191369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51.719717292570841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51.72680218535065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51.733888048663701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51.740974882642973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51.748062687421402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51.755151463132009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51.762241209907778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51.769331927881737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51.776423617186921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51.783516277956394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51.790609910323234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51.797704514420538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51.804800090381406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51.811896638338993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51.818994158426435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51.8260926507769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51.833192115523573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51.840292552799674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51.847393962738408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51.854496345473031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51.861599701136782</v>
      </c>
      <c r="M5550" s="19">
        <v>378641.5394180069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51.868704029862968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51.875809331784865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51.882915607035784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51.890022855749073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51.897131078058081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51.904240274096168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51.911350443996717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51.918461587893148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51.925573705918886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51.932686798207371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51.93980086489205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51.946915906106419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51.954031921983962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51.961148912658203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51.968266878262668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51.975385818930924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51.982505734796526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51.989626625993068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51.996748492654163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52.003871334913427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52.010995152904506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52.018119946761068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52.025245716616787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52.032372462605359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52.039500184860501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52.046628883515957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52.053758558705482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52.060889210562834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52.068020839221809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52.075153444816216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52.082287027479893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52.089421587346664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52.096557124550408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52.103693639225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52.110831131504341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52.117969601522347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52.125109049412963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52.132249475310147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52.139390879347857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52.146533261660089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52.153676622380864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52.160820961644198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52.167966279584142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52.175112576334769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52.182259852030157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52.1894081068044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52.196557340791628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52.203707554125984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52.210858746941611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52.218010919372695</v>
      </c>
      <c r="M5600" s="19">
        <v>381243.69772234658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52.225164071553429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52.232318203618021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52.239473315700707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52.246629407935728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52.253786480457357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52.260944533399886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52.268103566897601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52.27526358108485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52.282424576095956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52.289586552065281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52.296749509127196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52.303913447416122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52.311078367066443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52.318244268212617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52.325411150989076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52.332579015530307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52.339747861970785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52.346917690445025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52.354088501087546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52.361260294032903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52.368433069415637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52.375606827370348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52.382781568031632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52.389957291534095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52.397133998012379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52.404311687601144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52.41149036043506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52.418670016648818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52.425850656377129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52.433032279754705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52.440214886916316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52.447398477996707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52.454583053130676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52.461768612453021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52.468955156098552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52.476142684202131</v>
      </c>
      <c r="M5636" s="19">
        <v>383128.31773736584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52.48333119689859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52.490520694322825</v>
      </c>
      <c r="M5638" s="19">
        <v>383233.29158925696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52.497711176609712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52.504902643894177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52.512095096311143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52.519288533995564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52.526482957082408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52.533678365706663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52.540874760003334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52.548072140107436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52.555270506154024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52.562469858278149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52.569670196614901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52.57687152129936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52.584073832466665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52.591277130251925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52.598481414790314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52.605686686216991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52.612892944667152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52.620100190276005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52.627308423178789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52.634517643510719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52.641727851407083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52.648939047003168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52.656151230434261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52.663364401835693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52.670578561342786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52.677793709090906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52.685009845215433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52.69222696985176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52.699445083135302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52.706664185201483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52.713884276185752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52.721105356223582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52.728327425450466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52.735550484001884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52.742774532013385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52.749999569620513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52.757225596958811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52.764452614163872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52.771680621371289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52.778909618716682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52.786139606335681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52.793370584363942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52.800602552937136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52.807835512190955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52.815069462261114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52.82230440328334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52.829540335393375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52.836777258726983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52.844015173419962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52.851254079608097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52.858493977427223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52.865734867013167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52.872976748501785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52.880219622028982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52.887463487730621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52.894708345742643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52.901954196200954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52.909201039241523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52.916448875000327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52.923697703613328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52.930947525216567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52.938198339946048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52.945450147937812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52.952702949327936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52.959956744252494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52.967211532847593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52.974467315249349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52.981724091593904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52.988981862017404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52.996240626656032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53.003500385645985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53.010761139123467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53.018022887224717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53.025285630085975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53.032549367843515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53.039814100633627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53.047079828592615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53.054346551856803</v>
      </c>
      <c r="M5716" s="19">
        <v>387349.78417511174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53.061614270562529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53.068882984846162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53.07615269484409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53.083423400692695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53.0906951025284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53.097967800487652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53.105241494706888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53.112516185322598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53.119791872471261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53.127068556289409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53.134346236913551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53.141624914480246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53.148904589126069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53.156185260987591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53.163466930201416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53.170749596904187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53.178033261232521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53.185317923323097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53.192603583312589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53.199890241337698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53.207177897535139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53.21446655204165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53.22175620499398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53.229046856528903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53.23633850678322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53.243631155893738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53.250924803997279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53.258219451230694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53.265515097730862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53.272811743634655</v>
      </c>
      <c r="M5746" s="19">
        <v>388944.7985402816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53.280109389078987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53.287408034200773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53.294707679136962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53.302008324024513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53.309309969000402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53.316612614201631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53.323916259765213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53.331220905828197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53.338526552527625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53.345833200000563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53.353140848384122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53.360449497815402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53.367759148431539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53.37506980036968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53.382381453766982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53.389694108760651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53.397007765487871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53.404322424085876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53.411638084691916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53.418954747443244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53.426272412477132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53.433591079930892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53.440910749941835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53.448231422647304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53.455553098184652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53.462875776691249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53.470199458304485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53.477524143161787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53.484849831400574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53.492176523158292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53.499504218572426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53.506832917780443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53.514162620919862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53.521493328128201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53.528825039543015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53.536157755301851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53.543491475542304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53.550826200401964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53.558161930018443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53.565498664529407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53.57283640407249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53.580175148785372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53.58751489880575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53.594855654271335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53.602197415319857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53.609540182089077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53.616883954716755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53.624228733340694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53.631574518098681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53.638921309128548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53.646269106568155</v>
      </c>
      <c r="M5797" s="19">
        <v>391671.41074705822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53.653617910555354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53.660967721228026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53.66831853872408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53.675670363181439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53.683023194738027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53.690377033531824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53.697731879700797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53.705087733382953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53.712444594716288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53.719802463838846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53.727161340888678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53.734521226003871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53.741882119322497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53.749244020982673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53.756606931122526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53.763970849880209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53.771335777393894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53.778701713801752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53.786068659241991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53.793436613852847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53.80080557777255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53.808175551139364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53.815546534091574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53.822918526767474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53.830291529305377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53.837665541843641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53.845040564520595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53.852416597474637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53.859793640844153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53.867171694767549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53.874550759383268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53.881930834829753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53.889311921245486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53.89669401876894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53.904077127538628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53.911461247693083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53.918846379370841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53.926232522710478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53.933619677850572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53.941007844929729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53.94839702408656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53.955787215459722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53.963178419187862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53.970570635409665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53.977963864263835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53.98535810588907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53.992753360424118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54.000149628007726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54.007546908778693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54.014945202875779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54.022344510437811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54.029744831603615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54.037146166512059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54.04454851530199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54.051951878112298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54.059356255081902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54.066761646349711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54.074168052054688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54.081575472335793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54.088983907332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54.096393357182315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54.10380382202576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54.111215302001369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54.118627797248223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54.126041307905375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54.133455834111935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54.140871376007013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54.148287933729748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54.155705507419299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54.163124097214833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54.170543703255539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54.177964325680641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54.185385964629361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54.192808620240953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54.200232292654675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54.20765698200983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54.215082688445719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54.222509412101672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54.229937153117021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54.237365911631144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54.244795687783416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54.252226481713244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54.259658293560051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54.267091123463274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54.274524971562379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54.28195983799683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54.289395722906143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54.296832626429826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54.304270548707422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54.311709489878467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54.319149450082563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54.32659042945928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54.334032428148241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54.341475446289074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54.348919484021444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54.356364541485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54.36381061881945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54.371257716164493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54.378705833659851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54.386154971445286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54.39360512966055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54.401056308445426</v>
      </c>
      <c r="M5899" s="19">
        <v>397182.11210796301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54.408508507939729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54.415961728283278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54.423415969615917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54.4308712320775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54.43832751580792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54.445784820947068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54.453243147634872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54.460702496011251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54.468162866216183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54.475624258389637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54.483086672671597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54.490550109202104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54.498014568121171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54.505480049568845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54.512946553685218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54.520414080610387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54.527882630484442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54.535352203447509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54.542822799639758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54.55029441920135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54.557767062272475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54.565240728993324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54.572715419504149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54.580191133945171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54.587667872456663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54.595145635178916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54.602624422252227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54.610104233816912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54.617585070013327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54.625066930981809</v>
      </c>
      <c r="M5929" s="19">
        <v>398817.61366310064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54.632549816862763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54.640033727796585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54.64751866392367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54.655004625384478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54.662491612319464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54.669979624869086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54.677468663173862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54.684958727374294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54.692449817610914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54.699941934024281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54.707435076754962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54.714929245943559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54.722424441730666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54.72992066425693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54.737417913662988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54.744916190089519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54.752415493677198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54.75991582456674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54.767417182898861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54.774919568814333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54.782422982453888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54.789927423958332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54.797432893468454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54.804939391125089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54.812446917069074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54.819955471441276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54.827465054382564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54.834975666033849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54.842487306536043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54.849999976030084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54.857513674656936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54.86502840255757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54.872544159872987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54.880060946744194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54.887578763312234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54.895097609718164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54.902617486103061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54.910138392607998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54.917660329374101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54.925183296542507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54.932707294254357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54.940232322650829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54.947758381873101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54.955285472062407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54.962813593359932</v>
      </c>
      <c r="M5974" s="19">
        <v>401283.50204512273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54.970342745906969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54.977872929844757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54.985404145314597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54.992936392457793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55.000469671415665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55.008003982329548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55.015539325340825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55.023075700590866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55.030613108221083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55.038151548372888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55.045691021187722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55.053231526807068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55.060773065372373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55.068315637025165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55.075859241906947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55.08340388015926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55.090949551923657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55.098496257341729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55.106043996555059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55.113592769705271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55.121142576933991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55.128693418382881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55.136245294193614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55.143798204507888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55.151352149467407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55.158907129213901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55.166463143889139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55.174020193634867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55.181578278592902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55.189137398905025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55.196697554713097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55.204258746158942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55.211820973384434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55.219384236531475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55.226948535741954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55.234513871157802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55.242080242920977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55.249647651173426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55.257216096057142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55.264785577714129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55.272356096286423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55.27992765191604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55.287500244745075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55.29507387491558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55.302648542569671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55.310224247849476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55.317800990897119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55.325378771854773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55.332957590864609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55.340537448068844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55.348118343609663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55.355700277629339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55.363283250270108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55.370867261674242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55.378452311984056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55.386038401341864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55.393625529889988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55.401213697770793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55.408802905126642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55.41639315209995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55.423984438833102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55.431576765468556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55.439170132148753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55.446764539016172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55.454359986213298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55.461956473882637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55.469554002166724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55.477152571208116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55.484752181149375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55.492352832133086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55.49995452430187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55.507557257798346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55.515161032765164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55.522765849344992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55.530371707680509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55.537978607914432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55.545586550189491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55.553195534648417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55.56080556143398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55.568416630688972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55.576028742556176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55.583641897178445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55.591256094698608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55.598871335259517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55.606487619004071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55.614104946075159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55.621723316615721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55.62934273076867</v>
      </c>
      <c r="M6062" s="19">
        <v>406149.83127734263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55.636963188676994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55.644584690483654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55.65220723633167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55.659830826364036</v>
      </c>
      <c r="M6066" s="19">
        <v>406372.4248632844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55.667455460723808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55.675081139554045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55.682707862997816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55.690335631198217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55.697964444298378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55.705594302441433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55.713225205770527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55.720857154428856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55.728490148559594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55.736124188305965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55.743759273811207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55.751395405218574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55.759032582671345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55.766670806312803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55.774310076286262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55.781950392735069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55.789591755802562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55.797234165632119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55.80487762236713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55.812522126151016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55.820167677127195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55.827814275439131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55.835461921230284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55.843110614644139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55.850760355824228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55.858411144914065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55.866062982057201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55.873715867397202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55.881369801077668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55.889024783242192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55.896680814034411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55.904337893597976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55.911996022076544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55.919655199613821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02" si="285">F6100</f>
        <v>408269.40261263435</v>
      </c>
      <c r="E6101" s="19">
        <f t="shared" ref="E6101:E6102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55.927315426353488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55.934976702439279</v>
      </c>
      <c r="M6102" s="19">
        <v>408381.26490450907</v>
      </c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conditionalFormatting sqref="B20:F6102 I20:M6102">
    <cfRule type="expression" dxfId="5" priority="1">
      <formula>MOD(ROW(B20)-ROW($B$19),2)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1AF0-B2DD-4817-8CC6-FA6A09CFB2F2}">
  <sheetPr>
    <tabColor rgb="FF99CCFF"/>
  </sheetPr>
  <dimension ref="B5:S218"/>
  <sheetViews>
    <sheetView showGridLines="0" zoomScaleNormal="100" workbookViewId="0">
      <selection activeCell="D21" sqref="D21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199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228524.95713954844</v>
      </c>
      <c r="M14" s="19">
        <f>MAX(_xlfn.ANCHORARRAY(M20))</f>
        <v>406024.95713954914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SUM($E$20:$E$218)</f>
        <v>228524.957139548</v>
      </c>
      <c r="F17" s="19">
        <f>MAX($F$20:$F$2184)</f>
        <v>406024.95713954821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406024.95713954925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18">DATE(YEAR(C11),_xlfn.SEQUENCE(_nPerPay,1,MONTH(C11)+1,1),DAY(C11))</f>
        <v>39299</v>
      </c>
      <c r="C20" cm="1">
        <f t="array" ref="C20:C218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18">_xlfn.ANCHORARRAY(B20)</f>
        <v>39299</v>
      </c>
      <c r="J20" cm="1">
        <f t="array" ref="J20:J218">_xlfn.ANCHORARRAY(C20)</f>
        <v>1</v>
      </c>
      <c r="K20" s="22" cm="1">
        <f t="array" ref="K20:K218">_nP*(1+_nPIR)^(_xlfn.ANCHORARRAY(J20)-1)</f>
        <v>177500</v>
      </c>
      <c r="L20" s="23" cm="1">
        <f t="array" ref="L20:L218">IPMT(_nPIR,_xlfn.SEQUENCE(_nPerPay),_nPerPay,-_nP,Q19)</f>
        <v>739.58333333333337</v>
      </c>
      <c r="M20" s="22" cm="1">
        <f t="array" ref="M20:M218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742.66493055555566</v>
      </c>
      <c r="M21" s="22">
        <v>178982.24826388891</v>
      </c>
      <c r="P21" s="12" t="s">
        <v>41</v>
      </c>
      <c r="Q21" s="22">
        <f>Q19-Q20</f>
        <v>228524.95713954925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745.75936776620381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748.86669846522977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751.98697637550151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755.12025544373273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758.26658984141488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764.59864244061157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774.19600362658798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777.42182030836545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793.75364084117359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797.06094767801176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807.0657807727772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810.42855485933023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813.80534050457754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834.3635835571439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837.84009848863195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841.33109889900129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848.35679783251544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851.89161782348447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855.44116623108198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859.00550442371139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862.58469402547689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866.17879691724988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869.78787523773849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873.4119913845625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877.05120801533167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880.70558804872883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884.37519466559831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888.0600913100385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891.76034169049694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895.47600978087394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902.9538563208846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906.71616405555494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910.49414807245319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921.92281235686278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925.76415740834977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929.62150806421789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937.38449322704594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949.15068930989105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969.09013313750518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985.34286294544847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993.57116011691994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1001.8681692838686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1022.9150844988121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1027.1772306842236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1031.4571358120747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1044.4041463490571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1048.7558302921782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1053.1256462517292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1084.2284404638772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1102.4121689844592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1149.2169085439825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1264.5483144625398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1285.7562097668808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1301.8952218672102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1312.7669510637056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1329.2450061935901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1357.1693457454107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1379.9305997565416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1420.6851836222302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1426.6047052206561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1444.5116695619897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1481.0027326173276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1487.1735773365665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1524.7423598727969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1563.2602000326722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1589.4778291074665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1629.6310081431263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1636.4211373437226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1643.2395587493218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18" si="9">F212</f>
        <v>396020.73365858552</v>
      </c>
      <c r="E213" s="19">
        <f t="shared" ref="E213:E218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1650.0863902441104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18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1663.8657574959755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1670.7985314855421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1677.7601920333984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</sheetData>
  <conditionalFormatting sqref="B20:F218 I20:M218">
    <cfRule type="expression" dxfId="4" priority="1">
      <formula>MOD(ROW(B20)-ROW($B$19),2)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9ECD-8EAC-4DB8-879C-49F127413CE0}">
  <sheetPr>
    <tabColor rgb="FF99CCFF"/>
  </sheetPr>
  <dimension ref="B1:S35"/>
  <sheetViews>
    <sheetView showGridLines="0" zoomScaleNormal="100" workbookViewId="0">
      <selection activeCell="C13" sqref="C13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1" spans="2:19" x14ac:dyDescent="0.25">
      <c r="F1" s="15" t="s">
        <v>52</v>
      </c>
    </row>
    <row r="2" spans="2:19" x14ac:dyDescent="0.25">
      <c r="G2" t="str">
        <f ca="1">_xlfn.FORMULATEXT(D20)</f>
        <v>=LET(z,SCAN(_nP,SEQUENCE(_nPerPay),LAMBDA(a,r, a*(1+_nEAPR))),y,z/(1+_nEAPR),HSTACK(y,z-y,z))</v>
      </c>
    </row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209960.23943779361</v>
      </c>
      <c r="M14" s="19">
        <f>MAX(_xlfn.ANCHORARRAY(M20))</f>
        <v>387460.23943779367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SUM(E20:E217)</f>
        <v>209960.2394377937</v>
      </c>
      <c r="F17" s="19">
        <f>MAX(F20:F217)</f>
        <v>387460.23943779367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387460.23943779367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5">DATE(_xlfn.SEQUENCE(_nPerPay,1,YEAR(C11)+1),MONTH(C11),DAY(C11))</f>
        <v>39634</v>
      </c>
      <c r="C20" cm="1">
        <f t="array" ref="C20:C35">_xlfn.SEQUENCE(C13,1,1,1)</f>
        <v>1</v>
      </c>
      <c r="D20" s="19" cm="1">
        <f t="array" ref="D20:F35">_xlfn.LET(_xlpm.z,_xlfn.SCAN(_nP,_xlfn.SEQUENCE(_nPerPay),_xlfn.LAMBDA(_xlpm.a,_xlpm.r, _xlpm.a*(1+_nEAPR))),_xlpm.y,_xlpm.z/(1+_nEAPR),_xlfn.HSTACK(_xlpm.y,_xlpm.z-_xlpm.y,_xlpm.z))</f>
        <v>177500</v>
      </c>
      <c r="E20" s="19">
        <v>8875</v>
      </c>
      <c r="F20" s="19">
        <v>186375</v>
      </c>
      <c r="I20" s="13" cm="1">
        <f t="array" ref="I20:I35">_xlfn.ANCHORARRAY(B20)</f>
        <v>39634</v>
      </c>
      <c r="J20" cm="1">
        <f t="array" ref="J20:J35">_xlfn.ANCHORARRAY(C20)</f>
        <v>1</v>
      </c>
      <c r="K20" s="22" cm="1">
        <f t="array" ref="K20:K35">_nP*(1+_nPIR)^(_xlfn.ANCHORARRAY(J20)-1)</f>
        <v>177500</v>
      </c>
      <c r="L20" s="23" cm="1">
        <f t="array" ref="L20:L35">IPMT(_nPIR,_xlfn.SEQUENCE(_nPerPay),_nPerPay,-_nP,Q19)</f>
        <v>8875</v>
      </c>
      <c r="M20" s="22" cm="1">
        <f t="array" ref="M20:M35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v>186375</v>
      </c>
      <c r="E21" s="19">
        <v>9318.75</v>
      </c>
      <c r="F21" s="19"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209960.23943779367</v>
      </c>
    </row>
    <row r="22" spans="2:18" x14ac:dyDescent="0.25">
      <c r="B22" s="13">
        <v>40364</v>
      </c>
      <c r="C22">
        <v>3</v>
      </c>
      <c r="D22" s="19">
        <v>195693.75</v>
      </c>
      <c r="E22" s="19">
        <v>9784.6875</v>
      </c>
      <c r="F22" s="19"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v>205478.4375</v>
      </c>
      <c r="E23" s="19">
        <v>10273.921875</v>
      </c>
      <c r="F23" s="19"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v>215752.359375</v>
      </c>
      <c r="E24" s="19">
        <v>10787.617968750012</v>
      </c>
      <c r="F24" s="19">
        <v>226539.97734375001</v>
      </c>
      <c r="I24" s="13">
        <v>41095</v>
      </c>
      <c r="J24">
        <v>5</v>
      </c>
      <c r="K24" s="22">
        <v>215752.359375</v>
      </c>
      <c r="L24" s="23">
        <v>10787.617968750003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v>226539.97734375001</v>
      </c>
      <c r="E25" s="19">
        <v>11326.998867187503</v>
      </c>
      <c r="F25" s="19">
        <v>237866.97621093752</v>
      </c>
      <c r="I25" s="13">
        <v>41460</v>
      </c>
      <c r="J25">
        <v>6</v>
      </c>
      <c r="K25" s="22">
        <v>226539.97734375001</v>
      </c>
      <c r="L25" s="23">
        <v>11326.998867187502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v>237866.97621093752</v>
      </c>
      <c r="E26" s="19">
        <v>11893.348810546886</v>
      </c>
      <c r="F26" s="19">
        <v>249760.3250214844</v>
      </c>
      <c r="I26" s="13">
        <v>41825</v>
      </c>
      <c r="J26">
        <v>7</v>
      </c>
      <c r="K26" s="22">
        <v>237866.97621093749</v>
      </c>
      <c r="L26" s="23">
        <v>11893.348810546875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v>249760.32502148437</v>
      </c>
      <c r="E27" s="19">
        <v>12488.016251074238</v>
      </c>
      <c r="F27" s="19">
        <v>262248.34127255861</v>
      </c>
      <c r="I27" s="13">
        <v>42190</v>
      </c>
      <c r="J27">
        <v>8</v>
      </c>
      <c r="K27" s="22">
        <v>249760.32502148443</v>
      </c>
      <c r="L27" s="23">
        <v>12488.016251074221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v>262248.34127255861</v>
      </c>
      <c r="E28" s="19">
        <v>13112.417063627916</v>
      </c>
      <c r="F28" s="19">
        <v>275360.75833618653</v>
      </c>
      <c r="I28" s="13">
        <v>42556</v>
      </c>
      <c r="J28">
        <v>9</v>
      </c>
      <c r="K28" s="22">
        <v>262248.34127255861</v>
      </c>
      <c r="L28" s="23">
        <v>13112.41706362793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v>275360.75833618653</v>
      </c>
      <c r="E29" s="19">
        <v>13768.03791680932</v>
      </c>
      <c r="F29" s="19">
        <v>289128.79625299585</v>
      </c>
      <c r="I29" s="13">
        <v>42921</v>
      </c>
      <c r="J29">
        <v>10</v>
      </c>
      <c r="K29" s="22">
        <v>275360.75833618653</v>
      </c>
      <c r="L29" s="23">
        <v>13768.037916809328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v>289128.79625299585</v>
      </c>
      <c r="E30" s="19">
        <v>14456.439812649798</v>
      </c>
      <c r="F30" s="19"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v>303585.23606564564</v>
      </c>
      <c r="E31" s="19">
        <v>15179.261803282308</v>
      </c>
      <c r="F31" s="19"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v>318764.49786892795</v>
      </c>
      <c r="E32" s="19">
        <v>15938.22489344643</v>
      </c>
      <c r="F32" s="19">
        <v>334702.72276237438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v>334702.72276237438</v>
      </c>
      <c r="E33" s="19">
        <v>16735.136138118745</v>
      </c>
      <c r="F33" s="19">
        <v>351437.85890049313</v>
      </c>
      <c r="I33" s="13">
        <v>44382</v>
      </c>
      <c r="J33">
        <v>14</v>
      </c>
      <c r="K33" s="22">
        <v>334702.72276237438</v>
      </c>
      <c r="L33" s="23">
        <v>16735.13613811872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v>351437.85890049313</v>
      </c>
      <c r="E34" s="19">
        <v>17571.892945024651</v>
      </c>
      <c r="F34" s="19">
        <v>369009.75184551778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v>369009.75184551778</v>
      </c>
      <c r="E35" s="19">
        <v>18450.487592275895</v>
      </c>
      <c r="F35" s="19">
        <v>387460.23943779367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</sheetData>
  <conditionalFormatting sqref="I20:M35 B20:F35">
    <cfRule type="expression" dxfId="3" priority="1">
      <formula>MOD(ROW(B20)-ROW($B$19),2)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ABFF-0FEB-421A-8ACE-A329AA377E8F}">
  <sheetPr>
    <tabColor rgb="FF99CCFF"/>
  </sheetPr>
  <dimension ref="B5:S37"/>
  <sheetViews>
    <sheetView showGridLines="0" topLeftCell="A16" zoomScaleNormal="100" workbookViewId="0">
      <selection activeCell="T38" sqref="T38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18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249674.91398016742</v>
      </c>
      <c r="M14" s="19">
        <f>MAX(_xlfn.ANCHORARRAY(M20))</f>
        <v>427174.91398016753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249674.91398016742</v>
      </c>
      <c r="F17" s="19">
        <f>MAX(F20:F235)</f>
        <v>427174.91398016742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427174.91398016753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7">DATE(_xlfn.SEQUENCE(_nPerPay,1,YEAR(C11)+1),MONTH(C11),DAY(C11))</f>
        <v>39634</v>
      </c>
      <c r="C20" cm="1">
        <f t="array" ref="C20:C37">_xlfn.SEQUENCE(C13,1,1,1)</f>
        <v>1</v>
      </c>
      <c r="D20" s="19">
        <f>F19</f>
        <v>177500</v>
      </c>
      <c r="E20" s="19">
        <f>_nPIR*D20</f>
        <v>8875</v>
      </c>
      <c r="F20" s="19">
        <f>D20+E20</f>
        <v>186375</v>
      </c>
      <c r="I20" s="13" cm="1">
        <f t="array" ref="I20:I37">_xlfn.ANCHORARRAY(B20)</f>
        <v>39634</v>
      </c>
      <c r="J20" cm="1">
        <f t="array" ref="J20:J37">_xlfn.ANCHORARRAY(C20)</f>
        <v>1</v>
      </c>
      <c r="K20" s="22" cm="1">
        <f t="array" ref="K20:K37">_nP*(1+_nPIR)^(_xlfn.ANCHORARRAY(J20)-1)</f>
        <v>177500</v>
      </c>
      <c r="L20" s="23" cm="1">
        <f t="array" ref="L20:L37">IPMT(_nPIR,_xlfn.SEQUENCE(_nPerPay),_nPerPay,-_nP,Q19)</f>
        <v>8875</v>
      </c>
      <c r="M20" s="22" cm="1">
        <f t="array" ref="M20:M37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f t="shared" ref="D21:D37" si="0">F20</f>
        <v>186375</v>
      </c>
      <c r="E21" s="19">
        <f t="shared" ref="E21:E37" si="1">D21*_nPIR</f>
        <v>9318.75</v>
      </c>
      <c r="F21" s="19">
        <f>D21+E21</f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249674.91398016753</v>
      </c>
    </row>
    <row r="22" spans="2:18" x14ac:dyDescent="0.25">
      <c r="B22" s="13">
        <v>40364</v>
      </c>
      <c r="C22">
        <v>3</v>
      </c>
      <c r="D22" s="19">
        <f t="shared" si="0"/>
        <v>195693.75</v>
      </c>
      <c r="E22" s="19">
        <f t="shared" si="1"/>
        <v>9784.6875</v>
      </c>
      <c r="F22" s="19">
        <f t="shared" ref="F22:F37" si="2">D22+E22</f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f t="shared" si="0"/>
        <v>205478.4375</v>
      </c>
      <c r="E23" s="19">
        <f t="shared" si="1"/>
        <v>10273.921875</v>
      </c>
      <c r="F23" s="19">
        <f t="shared" si="2"/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f t="shared" si="0"/>
        <v>215752.359375</v>
      </c>
      <c r="E24" s="19">
        <f t="shared" si="1"/>
        <v>10787.617968750001</v>
      </c>
      <c r="F24" s="19">
        <f t="shared" si="2"/>
        <v>226539.97734375001</v>
      </c>
      <c r="I24" s="13">
        <v>41095</v>
      </c>
      <c r="J24">
        <v>5</v>
      </c>
      <c r="K24" s="22">
        <v>215752.359375</v>
      </c>
      <c r="L24" s="23">
        <v>10787.617968750001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f t="shared" si="0"/>
        <v>226539.97734375001</v>
      </c>
      <c r="E25" s="19">
        <f t="shared" si="1"/>
        <v>11326.998867187502</v>
      </c>
      <c r="F25" s="19">
        <f t="shared" si="2"/>
        <v>237866.97621093752</v>
      </c>
      <c r="I25" s="13">
        <v>41460</v>
      </c>
      <c r="J25">
        <v>6</v>
      </c>
      <c r="K25" s="22">
        <v>226539.97734375001</v>
      </c>
      <c r="L25" s="23">
        <v>11326.998867187502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f t="shared" si="0"/>
        <v>237866.97621093752</v>
      </c>
      <c r="E26" s="19">
        <f t="shared" si="1"/>
        <v>11893.348810546877</v>
      </c>
      <c r="F26" s="19">
        <f t="shared" si="2"/>
        <v>249760.3250214844</v>
      </c>
      <c r="I26" s="13">
        <v>41825</v>
      </c>
      <c r="J26">
        <v>7</v>
      </c>
      <c r="K26" s="22">
        <v>237866.97621093749</v>
      </c>
      <c r="L26" s="23">
        <v>11893.348810546879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f t="shared" si="0"/>
        <v>249760.3250214844</v>
      </c>
      <c r="E27" s="19">
        <f t="shared" si="1"/>
        <v>12488.016251074221</v>
      </c>
      <c r="F27" s="19">
        <f t="shared" si="2"/>
        <v>262248.34127255861</v>
      </c>
      <c r="I27" s="13">
        <v>42190</v>
      </c>
      <c r="J27">
        <v>8</v>
      </c>
      <c r="K27" s="22">
        <v>249760.32502148443</v>
      </c>
      <c r="L27" s="23">
        <v>12488.016251074219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f t="shared" si="0"/>
        <v>262248.34127255861</v>
      </c>
      <c r="E28" s="19">
        <f t="shared" si="1"/>
        <v>13112.41706362793</v>
      </c>
      <c r="F28" s="19">
        <f t="shared" si="2"/>
        <v>275360.75833618653</v>
      </c>
      <c r="I28" s="13">
        <v>42556</v>
      </c>
      <c r="J28">
        <v>9</v>
      </c>
      <c r="K28" s="22">
        <v>262248.34127255861</v>
      </c>
      <c r="L28" s="23">
        <v>13112.41706362793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f t="shared" si="0"/>
        <v>275360.75833618653</v>
      </c>
      <c r="E29" s="19">
        <f t="shared" si="1"/>
        <v>13768.037916809328</v>
      </c>
      <c r="F29" s="19">
        <f t="shared" si="2"/>
        <v>289128.79625299585</v>
      </c>
      <c r="I29" s="13">
        <v>42921</v>
      </c>
      <c r="J29">
        <v>10</v>
      </c>
      <c r="K29" s="22">
        <v>275360.75833618653</v>
      </c>
      <c r="L29" s="23">
        <v>13768.037916809328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f t="shared" si="0"/>
        <v>289128.79625299585</v>
      </c>
      <c r="E30" s="19">
        <f t="shared" si="1"/>
        <v>14456.439812649793</v>
      </c>
      <c r="F30" s="19">
        <f t="shared" si="2"/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f t="shared" si="0"/>
        <v>303585.23606564564</v>
      </c>
      <c r="E31" s="19">
        <f t="shared" si="1"/>
        <v>15179.261803282283</v>
      </c>
      <c r="F31" s="19">
        <f t="shared" si="2"/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f t="shared" si="0"/>
        <v>318764.49786892795</v>
      </c>
      <c r="E32" s="19">
        <f t="shared" si="1"/>
        <v>15938.224893446399</v>
      </c>
      <c r="F32" s="19">
        <f t="shared" si="2"/>
        <v>334702.72276237432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f t="shared" si="0"/>
        <v>334702.72276237432</v>
      </c>
      <c r="E33" s="19">
        <f t="shared" si="1"/>
        <v>16735.136138118716</v>
      </c>
      <c r="F33" s="19">
        <f t="shared" si="2"/>
        <v>351437.85890049301</v>
      </c>
      <c r="I33" s="13">
        <v>44382</v>
      </c>
      <c r="J33">
        <v>14</v>
      </c>
      <c r="K33" s="22">
        <v>334702.72276237438</v>
      </c>
      <c r="L33" s="23">
        <v>16735.13613811872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f t="shared" si="0"/>
        <v>351437.85890049301</v>
      </c>
      <c r="E34" s="19">
        <f t="shared" si="1"/>
        <v>17571.892945024651</v>
      </c>
      <c r="F34" s="19">
        <f t="shared" si="2"/>
        <v>369009.75184551766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f t="shared" si="0"/>
        <v>369009.75184551766</v>
      </c>
      <c r="E35" s="19">
        <f t="shared" si="1"/>
        <v>18450.487592275884</v>
      </c>
      <c r="F35" s="19">
        <f t="shared" si="2"/>
        <v>387460.23943779356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  <row r="36" spans="2:13" x14ac:dyDescent="0.25">
      <c r="B36" s="13">
        <v>45478</v>
      </c>
      <c r="C36">
        <v>17</v>
      </c>
      <c r="D36" s="19">
        <f t="shared" si="0"/>
        <v>387460.23943779356</v>
      </c>
      <c r="E36" s="19">
        <f t="shared" si="1"/>
        <v>19373.011971889679</v>
      </c>
      <c r="F36" s="19">
        <f t="shared" si="2"/>
        <v>406833.25140968326</v>
      </c>
      <c r="I36" s="13">
        <v>45478</v>
      </c>
      <c r="J36">
        <v>17</v>
      </c>
      <c r="K36" s="22">
        <v>387460.23943779367</v>
      </c>
      <c r="L36" s="23">
        <v>19373.011971889686</v>
      </c>
      <c r="M36" s="22">
        <v>406833.25140968338</v>
      </c>
    </row>
    <row r="37" spans="2:13" x14ac:dyDescent="0.25">
      <c r="B37" s="13">
        <v>45843</v>
      </c>
      <c r="C37">
        <v>18</v>
      </c>
      <c r="D37" s="19">
        <f t="shared" si="0"/>
        <v>406833.25140968326</v>
      </c>
      <c r="E37" s="19">
        <f t="shared" si="1"/>
        <v>20341.662570484164</v>
      </c>
      <c r="F37" s="19">
        <f t="shared" si="2"/>
        <v>427174.91398016742</v>
      </c>
      <c r="I37" s="13">
        <v>45843</v>
      </c>
      <c r="J37">
        <v>18</v>
      </c>
      <c r="K37" s="22">
        <v>406833.25140968338</v>
      </c>
      <c r="L37" s="23">
        <v>20341.662570484172</v>
      </c>
      <c r="M37" s="22">
        <v>427174.91398016753</v>
      </c>
    </row>
  </sheetData>
  <conditionalFormatting sqref="B20:F37 I20:M37">
    <cfRule type="expression" dxfId="2" priority="1">
      <formula>MOD(ROW(B20)-ROW($B$19),2)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99CCFF"/>
  </sheetPr>
  <dimension ref="B5:S235"/>
  <sheetViews>
    <sheetView showGridLines="0" topLeftCell="A217" zoomScaleNormal="100" workbookViewId="0">
      <selection activeCell="P236" sqref="P236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216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258263.99504481969</v>
      </c>
      <c r="M14" s="19">
        <f>MAX(_xlfn.ANCHORARRAY(M20))</f>
        <v>435763.99504482059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258263.99504481914</v>
      </c>
      <c r="F17" s="19">
        <f>MAX(F20:F235)</f>
        <v>435763.99504481943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435763.99504482059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35">DATE(YEAR(C11),_xlfn.SEQUENCE(_nPerPay,1,MONTH(C11)+1),DAY(C11))</f>
        <v>39299</v>
      </c>
      <c r="C20" cm="1">
        <f t="array" ref="C20:C235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35">_xlfn.ANCHORARRAY(B20)</f>
        <v>39299</v>
      </c>
      <c r="J20" cm="1">
        <f t="array" ref="J20:J235">_xlfn.ANCHORARRAY(C20)</f>
        <v>1</v>
      </c>
      <c r="K20" s="22" cm="1">
        <f t="array" ref="K20:K235">_nP*(1+_nPIR)^(_xlfn.ANCHORARRAY(J20)-1)</f>
        <v>177500</v>
      </c>
      <c r="L20" s="23" cm="1">
        <f t="array" ref="L20:L235">IPMT(_nPIR,_xlfn.SEQUENCE(_nPerPay),_nPerPay,-_nP,Q19)</f>
        <v>739.58333333333337</v>
      </c>
      <c r="M20" s="22" cm="1">
        <f t="array" ref="M20:M235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742.66493055555532</v>
      </c>
      <c r="M21" s="22">
        <v>178982.24826388891</v>
      </c>
      <c r="P21" s="12" t="s">
        <v>41</v>
      </c>
      <c r="Q21" s="22">
        <f>Q19-Q20</f>
        <v>258263.99504482059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745.75936776620347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748.86669846522966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751.98697637550129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755.12025544373262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758.266589841415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764.59864244061123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774.19600362658787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777.42182030836534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793.75364084117325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797.06094767801187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807.06578077277709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810.42855485933035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813.80534050457743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834.36358355714367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837.84009848863184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841.33109889900118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848.35679783251533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851.89161782348435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855.44116623108209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859.0055044237115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862.58469402547701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866.17879691725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869.78787523773838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873.41199138456238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877.05120801533144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880.7055880487286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884.3751946655982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888.06009131003827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891.76034169049683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895.47600978087405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902.95385632088448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906.71616405555471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910.49414807245296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921.92281235686266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925.76415740834966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929.62150806421778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937.38449322704582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949.15068930989082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969.09013313750506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985.34286294544836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993.57116011692005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1001.8681692838685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1006.0426199892181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1010.2344642391731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1022.9150844988118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1027.1772306842238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1031.4571358120745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1044.4041463490573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1048.7558302921784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1149.2169085439823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1208.0130266628712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1264.54831446254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1285.7562097668806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1301.8952218672105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1312.7669510637058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1329.2450061935904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1357.1693457454105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1379.9305997565418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1420.6851836222304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1426.6047052206563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1432.5488914924092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1444.5116695619899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1481.0027326173281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1487.1735773365667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1524.7423598727971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1563.2602000326724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1582.8824854182242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1589.4778291074667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1629.6310081431266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1636.4211373437229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1643.239558749322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35" si="9">F212</f>
        <v>396020.73365858552</v>
      </c>
      <c r="E213" s="19">
        <f t="shared" ref="E213:E235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1650.0863902441106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35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1656.9617502034612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1663.8657574959757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1670.7985314855423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1677.7601920333987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  <row r="219" spans="2:13" x14ac:dyDescent="0.25">
      <c r="B219" s="13">
        <v>45356</v>
      </c>
      <c r="C219">
        <v>200</v>
      </c>
      <c r="D219" s="19">
        <f t="shared" si="9"/>
        <v>406024.95713954821</v>
      </c>
      <c r="E219" s="19">
        <f t="shared" si="10"/>
        <v>1691.7706547481175</v>
      </c>
      <c r="F219" s="19">
        <f t="shared" si="11"/>
        <v>407716.72779429634</v>
      </c>
      <c r="I219" s="13">
        <v>45356</v>
      </c>
      <c r="J219">
        <v>200</v>
      </c>
      <c r="K219" s="22">
        <v>406024.95713954925</v>
      </c>
      <c r="L219" s="23">
        <v>1691.7706547481218</v>
      </c>
      <c r="M219" s="22">
        <v>407716.72779429739</v>
      </c>
    </row>
    <row r="220" spans="2:13" x14ac:dyDescent="0.25">
      <c r="B220" s="13">
        <v>45387</v>
      </c>
      <c r="C220">
        <v>201</v>
      </c>
      <c r="D220" s="19">
        <f t="shared" si="9"/>
        <v>407716.72779429634</v>
      </c>
      <c r="E220" s="19">
        <f t="shared" si="10"/>
        <v>1698.8196991429013</v>
      </c>
      <c r="F220" s="19">
        <f t="shared" si="11"/>
        <v>409415.54749343923</v>
      </c>
      <c r="I220" s="13">
        <v>45387</v>
      </c>
      <c r="J220">
        <v>201</v>
      </c>
      <c r="K220" s="22">
        <v>407716.72779429733</v>
      </c>
      <c r="L220" s="23">
        <v>1698.8196991429058</v>
      </c>
      <c r="M220" s="22">
        <v>409415.54749344022</v>
      </c>
    </row>
    <row r="221" spans="2:13" x14ac:dyDescent="0.25">
      <c r="B221" s="13">
        <v>45417</v>
      </c>
      <c r="C221">
        <v>202</v>
      </c>
      <c r="D221" s="19">
        <f t="shared" si="9"/>
        <v>409415.54749343923</v>
      </c>
      <c r="E221" s="19">
        <f t="shared" si="10"/>
        <v>1705.8981145559967</v>
      </c>
      <c r="F221" s="19">
        <f t="shared" si="11"/>
        <v>411121.44560799521</v>
      </c>
      <c r="I221" s="13">
        <v>45417</v>
      </c>
      <c r="J221">
        <v>202</v>
      </c>
      <c r="K221" s="22">
        <v>409415.54749344022</v>
      </c>
      <c r="L221" s="23">
        <v>1705.8981145560012</v>
      </c>
      <c r="M221" s="22">
        <v>411121.4456079962</v>
      </c>
    </row>
    <row r="222" spans="2:13" x14ac:dyDescent="0.25">
      <c r="B222" s="13">
        <v>45448</v>
      </c>
      <c r="C222">
        <v>203</v>
      </c>
      <c r="D222" s="19">
        <f t="shared" si="9"/>
        <v>411121.44560799521</v>
      </c>
      <c r="E222" s="19">
        <f t="shared" si="10"/>
        <v>1713.0060233666466</v>
      </c>
      <c r="F222" s="19">
        <f t="shared" si="11"/>
        <v>412834.45163136185</v>
      </c>
      <c r="I222" s="13">
        <v>45448</v>
      </c>
      <c r="J222">
        <v>203</v>
      </c>
      <c r="K222" s="22">
        <v>411121.44560799625</v>
      </c>
      <c r="L222" s="23">
        <v>1713.0060233666513</v>
      </c>
      <c r="M222" s="22">
        <v>412834.4516313629</v>
      </c>
    </row>
    <row r="223" spans="2:13" x14ac:dyDescent="0.25">
      <c r="B223" s="13">
        <v>45478</v>
      </c>
      <c r="C223">
        <v>204</v>
      </c>
      <c r="D223" s="19">
        <f t="shared" si="9"/>
        <v>412834.45163136185</v>
      </c>
      <c r="E223" s="19">
        <f t="shared" si="10"/>
        <v>1720.1435484640076</v>
      </c>
      <c r="F223" s="19">
        <f t="shared" si="11"/>
        <v>414554.59517982585</v>
      </c>
      <c r="I223" s="13">
        <v>45478</v>
      </c>
      <c r="J223">
        <v>204</v>
      </c>
      <c r="K223" s="22">
        <v>412834.45163136284</v>
      </c>
      <c r="L223" s="23">
        <v>1720.1435484640124</v>
      </c>
      <c r="M223" s="22">
        <v>414554.59517982684</v>
      </c>
    </row>
    <row r="224" spans="2:13" x14ac:dyDescent="0.25">
      <c r="B224" s="13">
        <v>45509</v>
      </c>
      <c r="C224">
        <v>205</v>
      </c>
      <c r="D224" s="19">
        <f t="shared" si="9"/>
        <v>414554.59517982585</v>
      </c>
      <c r="E224" s="19">
        <f t="shared" si="10"/>
        <v>1727.3108132492744</v>
      </c>
      <c r="F224" s="19">
        <f t="shared" si="11"/>
        <v>416281.90599307511</v>
      </c>
      <c r="I224" s="13">
        <v>45509</v>
      </c>
      <c r="J224">
        <v>205</v>
      </c>
      <c r="K224" s="22">
        <v>414554.59517982689</v>
      </c>
      <c r="L224" s="23">
        <v>1727.3108132492791</v>
      </c>
      <c r="M224" s="22">
        <v>416281.90599307616</v>
      </c>
    </row>
    <row r="225" spans="2:13" x14ac:dyDescent="0.25">
      <c r="B225" s="13">
        <v>45540</v>
      </c>
      <c r="C225">
        <v>206</v>
      </c>
      <c r="D225" s="19">
        <f t="shared" si="9"/>
        <v>416281.90599307511</v>
      </c>
      <c r="E225" s="19">
        <f t="shared" si="10"/>
        <v>1734.507941637813</v>
      </c>
      <c r="F225" s="19">
        <f t="shared" si="11"/>
        <v>418016.41393471294</v>
      </c>
      <c r="I225" s="13">
        <v>45540</v>
      </c>
      <c r="J225">
        <v>206</v>
      </c>
      <c r="K225" s="22">
        <v>416281.9059930761</v>
      </c>
      <c r="L225" s="23">
        <v>1734.5079416378178</v>
      </c>
      <c r="M225" s="22">
        <v>418016.41393471393</v>
      </c>
    </row>
    <row r="226" spans="2:13" x14ac:dyDescent="0.25">
      <c r="B226" s="13">
        <v>45570</v>
      </c>
      <c r="C226">
        <v>207</v>
      </c>
      <c r="D226" s="19">
        <f t="shared" si="9"/>
        <v>418016.41393471294</v>
      </c>
      <c r="E226" s="19">
        <f t="shared" si="10"/>
        <v>1741.7350580613038</v>
      </c>
      <c r="F226" s="19">
        <f t="shared" si="11"/>
        <v>419758.14899277425</v>
      </c>
      <c r="I226" s="13">
        <v>45570</v>
      </c>
      <c r="J226">
        <v>207</v>
      </c>
      <c r="K226" s="22">
        <v>418016.41393471399</v>
      </c>
      <c r="L226" s="23">
        <v>1741.7350580613088</v>
      </c>
      <c r="M226" s="22">
        <v>419758.1489927753</v>
      </c>
    </row>
    <row r="227" spans="2:13" x14ac:dyDescent="0.25">
      <c r="B227" s="13">
        <v>45601</v>
      </c>
      <c r="C227">
        <v>208</v>
      </c>
      <c r="D227" s="19">
        <f t="shared" si="9"/>
        <v>419758.14899277425</v>
      </c>
      <c r="E227" s="19">
        <f t="shared" si="10"/>
        <v>1748.9922874698927</v>
      </c>
      <c r="F227" s="19">
        <f t="shared" si="11"/>
        <v>421507.14128024416</v>
      </c>
      <c r="I227" s="13">
        <v>45601</v>
      </c>
      <c r="J227">
        <v>208</v>
      </c>
      <c r="K227" s="22">
        <v>419758.14899277536</v>
      </c>
      <c r="L227" s="23">
        <v>1748.9922874698975</v>
      </c>
      <c r="M227" s="22">
        <v>421507.14128024527</v>
      </c>
    </row>
    <row r="228" spans="2:13" x14ac:dyDescent="0.25">
      <c r="B228" s="13">
        <v>45631</v>
      </c>
      <c r="C228">
        <v>209</v>
      </c>
      <c r="D228" s="19">
        <f t="shared" si="9"/>
        <v>421507.14128024416</v>
      </c>
      <c r="E228" s="19">
        <f t="shared" si="10"/>
        <v>1756.2797553343507</v>
      </c>
      <c r="F228" s="19">
        <f t="shared" si="11"/>
        <v>423263.42103557853</v>
      </c>
      <c r="I228" s="13">
        <v>45631</v>
      </c>
      <c r="J228">
        <v>209</v>
      </c>
      <c r="K228" s="22">
        <v>421507.14128024521</v>
      </c>
      <c r="L228" s="23">
        <v>1756.2797553343555</v>
      </c>
      <c r="M228" s="22">
        <v>423263.42103557958</v>
      </c>
    </row>
    <row r="229" spans="2:13" x14ac:dyDescent="0.25">
      <c r="B229" s="13">
        <v>45662</v>
      </c>
      <c r="C229">
        <v>210</v>
      </c>
      <c r="D229" s="19">
        <f t="shared" si="9"/>
        <v>423263.42103557853</v>
      </c>
      <c r="E229" s="19">
        <f t="shared" si="10"/>
        <v>1763.5975876482439</v>
      </c>
      <c r="F229" s="19">
        <f t="shared" si="11"/>
        <v>425027.01862322679</v>
      </c>
      <c r="I229" s="13">
        <v>45662</v>
      </c>
      <c r="J229">
        <v>210</v>
      </c>
      <c r="K229" s="22">
        <v>423263.42103557958</v>
      </c>
      <c r="L229" s="23">
        <v>1763.5975876482487</v>
      </c>
      <c r="M229" s="22">
        <v>425027.01862322784</v>
      </c>
    </row>
    <row r="230" spans="2:13" x14ac:dyDescent="0.25">
      <c r="B230" s="13">
        <v>45693</v>
      </c>
      <c r="C230">
        <v>211</v>
      </c>
      <c r="D230" s="19">
        <f t="shared" si="9"/>
        <v>425027.01862322679</v>
      </c>
      <c r="E230" s="19">
        <f t="shared" si="10"/>
        <v>1770.9459109301115</v>
      </c>
      <c r="F230" s="19">
        <f t="shared" si="11"/>
        <v>426797.9645341569</v>
      </c>
      <c r="I230" s="13">
        <v>45693</v>
      </c>
      <c r="J230">
        <v>211</v>
      </c>
      <c r="K230" s="22">
        <v>425027.01862322778</v>
      </c>
      <c r="L230" s="23">
        <v>1770.9459109301165</v>
      </c>
      <c r="M230" s="22">
        <v>426797.96453415789</v>
      </c>
    </row>
    <row r="231" spans="2:13" x14ac:dyDescent="0.25">
      <c r="B231" s="13">
        <v>45721</v>
      </c>
      <c r="C231">
        <v>212</v>
      </c>
      <c r="D231" s="19">
        <f t="shared" si="9"/>
        <v>426797.9645341569</v>
      </c>
      <c r="E231" s="19">
        <f t="shared" si="10"/>
        <v>1778.3248522256538</v>
      </c>
      <c r="F231" s="19">
        <f t="shared" si="11"/>
        <v>428576.28938638256</v>
      </c>
      <c r="I231" s="13">
        <v>45721</v>
      </c>
      <c r="J231">
        <v>212</v>
      </c>
      <c r="K231" s="22">
        <v>426797.964534158</v>
      </c>
      <c r="L231" s="23">
        <v>1778.3248522256586</v>
      </c>
      <c r="M231" s="22">
        <v>428576.28938638367</v>
      </c>
    </row>
    <row r="232" spans="2:13" x14ac:dyDescent="0.25">
      <c r="B232" s="13">
        <v>45752</v>
      </c>
      <c r="C232">
        <v>213</v>
      </c>
      <c r="D232" s="19">
        <f t="shared" si="9"/>
        <v>428576.28938638256</v>
      </c>
      <c r="E232" s="19">
        <f t="shared" si="10"/>
        <v>1785.7345391099273</v>
      </c>
      <c r="F232" s="19">
        <f t="shared" si="11"/>
        <v>430362.02392549248</v>
      </c>
      <c r="I232" s="13">
        <v>45752</v>
      </c>
      <c r="J232">
        <v>213</v>
      </c>
      <c r="K232" s="22">
        <v>428576.28938638367</v>
      </c>
      <c r="L232" s="23">
        <v>1785.7345391099323</v>
      </c>
      <c r="M232" s="22">
        <v>430362.02392549359</v>
      </c>
    </row>
    <row r="233" spans="2:13" x14ac:dyDescent="0.25">
      <c r="B233" s="13">
        <v>45782</v>
      </c>
      <c r="C233">
        <v>214</v>
      </c>
      <c r="D233" s="19">
        <f t="shared" si="9"/>
        <v>430362.02392549248</v>
      </c>
      <c r="E233" s="19">
        <f t="shared" si="10"/>
        <v>1793.1750996895519</v>
      </c>
      <c r="F233" s="19">
        <f t="shared" si="11"/>
        <v>432155.19902518205</v>
      </c>
      <c r="I233" s="13">
        <v>45782</v>
      </c>
      <c r="J233">
        <v>214</v>
      </c>
      <c r="K233" s="22">
        <v>430362.02392549359</v>
      </c>
      <c r="L233" s="23">
        <v>1793.1750996895569</v>
      </c>
      <c r="M233" s="22">
        <v>432155.19902518316</v>
      </c>
    </row>
    <row r="234" spans="2:13" x14ac:dyDescent="0.25">
      <c r="B234" s="13">
        <v>45813</v>
      </c>
      <c r="C234">
        <v>215</v>
      </c>
      <c r="D234" s="19">
        <f t="shared" si="9"/>
        <v>432155.19902518205</v>
      </c>
      <c r="E234" s="19">
        <f t="shared" si="10"/>
        <v>1800.6466626049253</v>
      </c>
      <c r="F234" s="19">
        <f t="shared" si="11"/>
        <v>433955.84568778699</v>
      </c>
      <c r="I234" s="13">
        <v>45813</v>
      </c>
      <c r="J234">
        <v>215</v>
      </c>
      <c r="K234" s="22">
        <v>432155.19902518304</v>
      </c>
      <c r="L234" s="23">
        <v>1800.64666260493</v>
      </c>
      <c r="M234" s="22">
        <v>433955.84568778798</v>
      </c>
    </row>
    <row r="235" spans="2:13" x14ac:dyDescent="0.25">
      <c r="B235" s="13">
        <v>45843</v>
      </c>
      <c r="C235">
        <v>216</v>
      </c>
      <c r="D235" s="19">
        <f t="shared" si="9"/>
        <v>433955.84568778699</v>
      </c>
      <c r="E235" s="19">
        <f t="shared" si="10"/>
        <v>1808.1493570324458</v>
      </c>
      <c r="F235" s="19">
        <f t="shared" si="11"/>
        <v>435763.99504481943</v>
      </c>
      <c r="I235" s="13">
        <v>45843</v>
      </c>
      <c r="J235">
        <v>216</v>
      </c>
      <c r="K235" s="22">
        <v>433955.84568778815</v>
      </c>
      <c r="L235" s="23">
        <v>1808.1493570324506</v>
      </c>
      <c r="M235" s="22">
        <v>435763.99504482059</v>
      </c>
    </row>
  </sheetData>
  <conditionalFormatting sqref="B20:F235 I20:M235">
    <cfRule type="expression" dxfId="1" priority="1">
      <formula>MOD(ROW(B20)-ROW($B$19),2)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A34-8F20-44E2-9AD5-DA5245801087}">
  <sheetPr>
    <tabColor rgb="FF99CCFF"/>
  </sheetPr>
  <dimension ref="B5:S6594"/>
  <sheetViews>
    <sheetView showGridLines="0" zoomScaleNormal="100" workbookViewId="0">
      <selection activeCell="P9" sqref="P9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6575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259351.73366996855</v>
      </c>
      <c r="M14" s="19">
        <f>MAX(_xlfn.ANCHORARRAY(M20))</f>
        <v>436851.73366978532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259351.73367008159</v>
      </c>
      <c r="F17" s="19">
        <f>MAX($F$20:$F$6594)</f>
        <v>436851.73367007903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436851.73366978526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594">DATE(YEAR(C11),MONTH(C11),_xlfn.SEQUENCE(_nPerPay,1,DAY(C11)+1,1))</f>
        <v>39269</v>
      </c>
      <c r="C20" cm="1">
        <f t="array" ref="C20:C6594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594">_xlfn.ANCHORARRAY(B20)</f>
        <v>39269</v>
      </c>
      <c r="J20" cm="1">
        <f t="array" ref="J20:J6594">_xlfn.ANCHORARRAY(C20)</f>
        <v>1</v>
      </c>
      <c r="K20" s="22" cm="1">
        <f t="array" ref="K20:K6594">_nP*(1+_nPIR)^(_xlfn.ANCHORARRAY(J20)-1)</f>
        <v>177500</v>
      </c>
      <c r="L20" s="23" cm="1">
        <f t="array" ref="L20:L6594">IPMT(_nPIR,_xlfn.SEQUENCE(_nPerPay),_nPerPay,-_nP,Q19)</f>
        <v>24.315068493150694</v>
      </c>
      <c r="M20" s="22" cm="1">
        <f t="array" ref="M20:M6594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24.318399324451121</v>
      </c>
      <c r="M21" s="22">
        <v>177548.63346781759</v>
      </c>
      <c r="P21" s="12" t="s">
        <v>41</v>
      </c>
      <c r="Q21" s="22">
        <f>Q19-Q20</f>
        <v>259351.73366978526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24.325062355949264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24.331727213060518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24.345062406123308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24.348397346178945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24.355068596876094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24.365078900325393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24.371754721624384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24.375093318161589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24.381771883324628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24.385111852075759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24.388452278356858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24.391793162230613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24.395134503759675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24.39847630300676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24.408504447683192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24.411848078429433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24.415192167207298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24.418536714079512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24.421881719108839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24.428573103889853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24.431919483767093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24.435266322052534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24.438613618808983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24.441961374099222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24.445309587986081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24.452007391800947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24.465408505354755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24.468759931177406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24.482170226091217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24.488878129402746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24.492232770242378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24.495587870621861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24.502299450252156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24.505655929628897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24.509012868797338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24.512370267820458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24.519086445682717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24.525804463719744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24.529164162961347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24.532524322435723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24.535884942205914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24.539246022334986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24.542607562885976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24.545969563921982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24.552694947701344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24.556058330570899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24.559422174177826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24.562786478585245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24.566151243856279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24.569516470054062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24.576248305482448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24.57961491483935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24.582981985375625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24.589717510238987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24.596454880578008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24.599824257958911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24.603194096898349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24.606564397459564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24.609935159705788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24.613306383700262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24.616678069506253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24.620050217186989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24.62342282680579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24.626795898425897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24.630169432110602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24.636917885927044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24.640292806185382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24.64366818876157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24.647044033718938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24.650420341120807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24.653797111030542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24.657174343511507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24.660552038627056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24.663930196440557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24.667308817015414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24.670687900414997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24.674067446702722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24.677447455941994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24.684208863528863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24.687590262003301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24.690972123683022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24.694354448631476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24.697737236912097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24.701120488588387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24.704504203723811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24.707888382381853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24.714658130519791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24.718043700126696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24.721429733510281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24.724816230734042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24.728203191861539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24.731590616956307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24.734978506081912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24.738366859301916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24.741755676679912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24.74514495827945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24.748534704164143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24.751924914397581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24.755315589043388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24.758706728165169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24.762098331826561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24.765490400091185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24.768882933022702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24.772275930684756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24.775669393141012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24.77906332045514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24.78245771269081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24.785852569911722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24.789247892181574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24.792643679564065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24.796039932122902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24.79943664992182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24.802833833024543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24.806231481494812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24.809629595396387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24.813028174793015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24.816427219748459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24.819826730326504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24.823226706590933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24.826627148605528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24.830028056434099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24.833429430140455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24.836831269788416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24.840233575441811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24.843636347164459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24.847039585020241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24.850443289072984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24.853847459386547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24.857252096024812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24.860657199051662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24.864062768530985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24.86746880452667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24.870875307102622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24.874282276322781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24.877689712251037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24.881097614951347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24.884505984487632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24.891324124323983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24.894733894751962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24.898144132271788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24.901554836947437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24.904966008842905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24.908377648022206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24.911789754549321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24.915202328488295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24.918615369903158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24.92202887885793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24.925442855416673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24.92885729964344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24.932272211602299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24.935687591357304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24.939103438972548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24.942519754512134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24.945936538040144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24.949353789620694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24.952771509317898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24.956189697195889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24.959608353318785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24.963027477750746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24.966447070555908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24.969867131798445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24.973287661542525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24.976708659852324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24.980130126792023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24.983552062425836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24.986974466817941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24.990397340032565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24.993820682133929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24.997244493186265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25.000668773253839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25.004093522400851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25.007518740691594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25.014370584961291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25.017797211068817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25.021224306577174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25.024651871550677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25.031508410150348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25.034937383905156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25.038366827382401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25.041796740646419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25.045227123761567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25.048657976792221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25.052089299802738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25.055521092857504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25.058953356020897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25.062386089357339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25.065819292931216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25.069252966806957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25.072687111048985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25.076121725721723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25.079556810889628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25.082992366617137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25.086428392968735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25.089864890008869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25.093301857802011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25.096739296412665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25.100177205905322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25.103615586344485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25.107054437794655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25.110493760320381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25.113933553986175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25.117373818856578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25.120814554996144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25.124255762469431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25.127697441340992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25.131139591675421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25.134582213537293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25.138025306991199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25.14146887210174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25.144912908933531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25.148357417551189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25.151802398019349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25.155247850402628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25.158693774765698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25.162140171173192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25.165587039689786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25.16903438038015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25.172482193308966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25.175930478540927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25.179379236140711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25.182828466173071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25.186278168702671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25.189728343794272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25.193178991512593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25.196630111922396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25.200081705088397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25.203533771075396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25.206986309948135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25.210439321771428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25.213892806610016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25.217346764528727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25.220801195592351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25.224256099865716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25.227711477413649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25.231167328300959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25.234623652592497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25.238080450353127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25.241537721647695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25.24499546654107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25.24845368509812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25.251912377383743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25.255371543462839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25.258831183400293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25.262291297261033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25.26575188510996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25.269212947012029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25.272674483032162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25.276136493235317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25.279598977686447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25.283061936450494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25.286525369592479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25.289989277177352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25.293453659270106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25.296918515935754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25.300383847239313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25.303849653245774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25.307315934020192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25.31078268962759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25.314249920133008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25.317717625601524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25.321185806098171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25.324654461688045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25.328123592436221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25.331593198407784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25.335063279667839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25.338533836281481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25.345476375830053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25.348948358895225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25.352420817574522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25.355893751933095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25.359367162036097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25.362841047948699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25.366315409736085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25.369790247463452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25.373265561195961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25.37674135099887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25.380217616937358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25.38369435907666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25.387171577482011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25.390649272218639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25.39412744335182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25.397606090946798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25.401085215068839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25.404564815783228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25.408044893155257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25.411525447250199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25.415006478133382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25.418487985870104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25.421969970525705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25.428935370854834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25.43241878665906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25.435902679643519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25.439387049873606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25.442871897414676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25.446357222332132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25.449843024691351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25.453329304557748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25.456816061996726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25.460303297073704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25.46379100985412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25.467279200403411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25.470767868787021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25.474257015070418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25.477746639319051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25.481236741598401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25.484727321973963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25.488218380511217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25.491709917275671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25.495201932332833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25.498694425748216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25.502187397587349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25.505680847915784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25.512669184302723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25.516164070492351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25.51965943543351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25.523155279191784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25.526651601832764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25.530148403422046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25.533645684025252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25.537143443707997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25.540641682535906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25.544140400574602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25.547639597889745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25.551139274546987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25.554639430611985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25.558140066150418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25.561641181227973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25.565142775910328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25.56864485026319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25.572147404352261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25.575650438243269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25.579153952001928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25.582657945693978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25.586162419385165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25.589667373141243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25.593172807027976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25.596678721111115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25.600185115456473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25.603691990129814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25.60719934519696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25.61070718072369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25.614215496775845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25.617724293419244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25.621233570719703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25.624743328743079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25.628253567555227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25.631764287222015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25.635275487809302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25.638787169382976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25.642299332008921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25.645811975753016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25.649325100681196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25.652838706859374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25.656352794353452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25.659867363229392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25.663382413553123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25.666897945390591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25.670413958807753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25.673930453870604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25.677447430645106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25.680964889197238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25.684482829593026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25.688001251898449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25.691520156179521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25.695039542502283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25.698559410932763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25.702079761536986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25.705600594381036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25.709121909530946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25.712643707052791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25.716165987012662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25.719688749476621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25.723211994510809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25.726735722181278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25.730259932554176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25.73378462569562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25.737309801671739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25.740835460548666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25.744361602392587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25.74788822726962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25.751415335245955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25.754942926387759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25.758471000761244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25.761999558432574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25.765528599467963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25.769058123933647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25.772588131895823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25.776118623420739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25.779649598574625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25.783181057423747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25.78671300003435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25.790245426472708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25.793778336805094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25.797311731097803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25.800845609417131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25.80437997182937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25.807914818400857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25.811450149197885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25.814985964286816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25.818522263733975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25.822059047605716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25.82559631596839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25.829134068888383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25.832672306432073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25.836211028665822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25.839750235656044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25.843289927469144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25.846830104171534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25.850370765829638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25.853911912509886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25.857453544278716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25.860995661202587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25.864538263347953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25.868081350781285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25.871624923569058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25.875168981777765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25.878713525473891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25.882258554723954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25.88580406959446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25.889350070151938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25.892896556462912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25.896443528593927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25.899990986611542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25.903538930582314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25.907087360572792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25.910636276649576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25.91418567887926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25.917735567328414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25.921285942063658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25.92483680315161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25.92838815065889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25.931939984652125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25.935492305197958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25.939045112363058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25.94259840621406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25.946152186817649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25.949706454240495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25.953261208549289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25.956816449810731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25.960372178091525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25.963928393458385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25.967485095978027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25.971042285717203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25.974599962742634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25.978158127121095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25.981716778919328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25.985275918204099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25.98883554504221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25.992395659500428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25.995956261645567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25.999517351544426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26.006640994870544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26.010203548431488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26.013766590013457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26.017330119683319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26.020894137507934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26.024458643554169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26.028023637888889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26.031589120579014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26.035155091691408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26.038721551293001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26.042288499450716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26.045855936231462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26.049423861702174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26.052992275929807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26.056561178981294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26.060130570923612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26.063700451823735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26.067270821748647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26.070841680765319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26.074413028940761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26.077984866341982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26.081557193035994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26.085130009089823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26.088703314570527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26.092277109545119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26.095851394080668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26.099426168244246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26.106577185723733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26.110153429173835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26.113730162520284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26.117307385830216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26.120885099170739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26.12446330260898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26.128041996212069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26.131621180047162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26.135200854181409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26.138781018681975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26.142361673616044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26.145942819050784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26.149524455053381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26.153106581691063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26.156689199031014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26.160272307140467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26.163855906086646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26.167439995936789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26.171024576758153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26.174609648617984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26.178195211583535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26.181781265722101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26.185367811100967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26.188954847787414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26.192542375848753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26.196130395352295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26.199718906365352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26.203307908955257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26.206897403189355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26.210487389134993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26.21407786685953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26.217668836430327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26.221260297914768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26.224852251380231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26.228444696894115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26.23203763452382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26.235631064336769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26.239224986400373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26.242819400782071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26.246414307549294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26.250009706769507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26.253605598510156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26.257201982838708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26.260798859822653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26.264396229529481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26.267994092026669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26.271592447381739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26.278790636935572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26.282390471269398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26.285990798731209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26.28959161938857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26.29319293330903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26.296794740560163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26.300397041209553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26.303999835324777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26.307603122973447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26.311206904223162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26.314811179141557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26.318415947796222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26.322021210254828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26.325626966584991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26.329233216854387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26.332839961130663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26.336447199481498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26.340054931974578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26.343663158677582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26.347271879658219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26.350881094984189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26.35449080472323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26.358101008943049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26.365322901096015</v>
      </c>
      <c r="M611">
        <v>192493.22250090734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26.368934589164642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26.372546771985078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26.376159449625074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26.379772622152409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26.383386289634895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26.387000452140324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26.390615109736501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26.394230262491256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26.397845910472419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26.401462053747821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26.405078692385313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26.40869582645276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26.41231345601803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26.415931581148989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26.419550201913523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26.423169318379532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26.426788930614922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26.434029642665504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26.437650742616547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26.441272338608687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26.444894430709859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26.448517018988035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26.452140103511177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26.455763684347275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26.459387761564308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26.46301233523026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26.46663740541317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26.470262972181036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26.473889035601879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26.477515595743743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26.481142652674652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26.484770206462688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26.488398257175906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26.492026804882357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26.495655849650145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26.499285391547357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26.502915430642084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26.506545967002445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26.510177000696547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26.513808531792531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26.51744056035853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26.521073086462682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26.524706110173156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26.528339631558097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26.531973650685714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26.535608167624158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26.539243182441638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26.542878695206348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26.54651470598651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26.550151214850342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26.553788221866064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26.557425727101943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26.561063730626188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26.564702232507102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26.568341232812923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26.571980731611927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26.575620728972417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26.579261224962682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26.582902219651029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26.586543713105776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26.590185705395243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26.593828196587758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26.597471186751662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26.601114675955333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26.604758664267102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26.608403151755351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26.612048138488468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26.615693624534828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26.61933960996285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26.622986094840918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26.626633079237468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26.630280563220918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26.633928546859707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26.641226013377114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26.644875496392647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26.648525479337351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26.652175962279724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26.655826945288254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26.659478428431431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26.663130411777793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26.666782895395841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26.670435879354105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26.674089363721141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26.677743348565482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26.681397833955689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26.685052819960333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26.688708306648003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26.69236429408727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26.696020782346729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26.699677771494986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26.703335261600667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26.706993252732389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26.710651744958785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26.714310738348502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26.717970232970199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26.721630228892515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26.725290726184141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26.728951724913749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26.732613225150029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26.736275226961698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26.739937730417438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26.743600735585986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26.747264242536062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26.750928251336404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26.754592762055761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26.758257774762889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26.761923289526553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26.765589306415524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26.76925582549859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26.772922846844551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26.776590370522186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26.780258396600345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26.783926925147821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26.787595956233453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26.79126548992609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26.794935526294562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26.798606065407746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26.802277107334518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26.805948652143734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26.809620699904293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26.813293250685099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26.816966304555056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26.820639861583075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26.824313921838083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26.827988485389014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26.831663552304818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26.835339122654439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26.839015196506857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26.842691773931033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26.846368854995948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26.850046439770608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26.853724528324001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26.857403120725131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26.861082217043037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26.864761817346743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26.868441921705273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26.872122530187692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26.875803642863048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26.879485259800433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26.883167381068898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26.886850006737532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26.89053313687544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26.894216771551715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26.897900910835485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26.901585554795865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26.905270703501998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26.908956357023019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26.912642515428093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26.91632917878637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26.920016347167024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26.923704020639235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26.927392199272191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26.931080883135099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26.934770072297166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26.938459766827624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26.942149966795675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26.94584067227057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26.949531883321569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26.953223600017907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26.956915822428865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26.960608550623711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26.964301784671743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26.967995524642241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26.971689770604517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26.975384522627888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26.979079780781657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26.982775545135194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26.986471815757813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26.99016859271887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26.993865876087735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26.997563665933768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27.00126196232636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27.004960765334886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27.008660075028764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27.012359891477399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27.016060214750201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27.019761044916596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27.023462382046038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27.027164226207955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27.030866577471816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27.034569435907077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27.038272801583233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27.041976674569746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27.045681054936125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27.049385942751861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27.053091338086485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27.056797241009502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27.060503651590459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27.064210569898894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27.067917996004358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27.071625929976406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27.075334371884619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27.079043321798569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27.082752779787853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27.086462745922066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27.090173220270824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27.093884202903734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27.097595693890426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27.101307693300544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27.105020201203732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27.108733217669645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27.112446742767951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27.116160776568332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27.119875319140458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27.12359037055403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27.127305930878762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27.131022000184362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27.134738578540549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27.138455666017052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27.142173262683635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27.145891368610023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27.149609983865989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27.153329108521312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27.15704874264576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27.160768886309128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27.164489539581229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27.168210702531852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27.171932375230831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27.175654557747968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27.179377250153141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27.183100452516172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27.18682416490693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27.190548387395268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27.194273120051065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27.197998362944222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27.201724116144625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27.205450379722166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27.209177153746783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27.21290443828839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27.21663223341692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27.220360539202318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27.224089355714529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27.227818683023528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27.231548521199283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27.235278870311767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27.239009730430986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27.242741101626933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27.246472983969625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27.250205377529063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27.253938282375302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27.257671698578353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27.26140562620829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27.265140065335167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27.26887501602905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27.272610478360011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27.27634645239814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27.280082938213532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27.283819935876295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27.287557445456549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27.291295467024419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27.295034000650034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27.298773046403547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27.302512604355101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27.306252674574868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27.309993257133026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27.313734352099754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27.317475959545245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27.321218079539697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27.324960712153331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27.328703857456357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27.332447515519014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27.336191686411553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27.33993637020421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27.343681566967245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27.347427276770933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27.351173499685558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27.354920235781403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27.358667485128763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27.362415247797959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27.366163523859292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27.369912313383107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27.37366161643974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27.377411433099518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27.381161763432818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27.384912607509992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27.388663965401427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27.392415837177509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27.396168222908624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27.39992112266518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27.403674536517599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27.407428464536299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27.411182906791709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27.414937863354275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27.418693334294456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27.42244931968272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27.426205819589519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27.429962834085345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27.433720363240699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27.437478407126068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27.441236965811974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27.444996039368935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27.448755627867474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27.452515731378138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27.456276349971468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27.460037483718036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27.463799132688404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27.467561296953154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27.471323976582873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27.475087171648148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27.478850882219607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27.482615108367852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27.486379850163516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27.490145107677229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27.493910880979644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27.497677170141429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27.501443975233219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27.505211296325712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27.508979133489589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27.512747486795543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27.516516356314277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27.52028574211651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27.524055644272959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27.527826062854366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27.531596997931462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27.53536844957501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27.539140417855766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27.542912902844513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27.546685904612026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27.550459423229093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27.554233458766518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27.558008011295112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27.561783080885689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27.565558667609096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27.569334771536163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27.57311139273774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27.576888531284688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27.580666187247871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27.584444360698178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27.588223051706489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27.592002260343701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27.595781986680731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27.599562230788493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27.603342992737918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27.607124272599929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27.610906070445484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27.614688386345545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27.618471220371067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27.622254572593032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27.626038443082432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27.629822831910239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27.633607739147486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27.637393164865173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27.641179109134328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27.644965572025988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27.648752553611189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27.652540053960994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27.656328073146469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27.660116611238671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27.663905668308704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27.667695244427648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27.671485339666607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27.675275954096694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27.679067087789033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27.682858740814751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27.686650913244996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27.690443605150918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27.694236816603674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27.698030547674435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27.701824798434387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27.705619568954717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27.709414859306627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27.713210669561324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27.717006999790023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27.720803850063966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27.724601220454382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27.728399111032527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27.732197521869651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27.735996453037025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27.739795904605923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27.743595876647646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27.747396369233481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27.75119738243475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27.754998916322752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27.758800970968821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27.762603546444286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27.76640664282051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27.770210260168842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27.774014398560642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27.777819058067287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27.78162423876017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27.785429940710682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27.789236163990225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27.793042908670223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27.79685017482209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27.800657962517263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27.804466271827199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27.808275102823334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27.81208445557715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27.815894330160091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27.819704726643668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27.823515645099373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27.8273270855987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27.83113904821316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27.834951533014276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27.838764540073598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27.842578069462643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27.846392121252975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27.850206695516157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27.85402179232376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27.857837411747365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27.861653553858549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27.865470218728941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27.869287406430136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27.873105117033756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27.876923350611428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27.880742107234791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27.884561386975509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27.888381189905228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27.892201516095625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27.896022365618368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27.899843738545162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27.903665634947693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27.907488054897691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27.911310998466849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27.915134465726908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27.918958456749607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27.922782971606686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27.926608010369918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27.930433573111056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27.934259659901898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27.93808627081421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27.941913405919792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27.945741065290459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27.949569248998035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27.95339795711433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27.957227189711197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27.961056946860467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27.964887228634002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27.968718035103674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27.972549366341358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27.976381222418937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27.980213603408302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27.984046509381368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27.98787994041005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27.991713896566271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27.99554837792196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27.99938338454907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28.003218916519543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28.007054973905369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28.0108915567785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28.014728665210932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28.018566299274653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28.022404459041681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28.026243144584011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28.030082355973676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28.033922093282708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28.037762356583155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28.041603145947064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28.045444461446504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28.049286303153551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28.053128671140279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28.056971565478786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28.060814986241169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28.064658933499562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28.06850340732607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28.072348407792823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28.076193934971965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28.080039988935653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28.083886569756054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28.087733677505334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28.091581312255677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28.095429474079268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28.099278163048314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28.103127379235026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28.106977122711626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28.110827393550352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28.114678191823437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28.11852951760314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28.122381370961712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28.126233751971426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28.130086660704567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28.133940097233427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28.137794061630302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28.141648553967507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28.145503574317367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28.149359122752205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28.153215199344352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28.157071804166183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28.160928937290031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28.164786598788289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28.168644788733328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28.172503507197536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28.176362754253311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28.180222529973065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28.184082834429226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28.18794366769421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28.191805029840467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28.195666920940443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28.19952934106659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28.203392290291394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28.207255768687322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28.214984313282514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28.218849379626796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28.222714975432222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28.226581100771316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28.230447755716622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28.234314940340695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28.238182654716081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28.242050898915352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28.245919673011088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28.24978897707588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28.25365881118233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28.257529175403025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28.261400069810616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28.265271494477705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28.26914344947695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28.273015934880984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28.276888950762473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28.280762497194079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28.284636574248484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28.288511181998377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28.292386320516457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28.296261989875426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28.300138190148008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28.304014921406932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28.307892183724928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28.311769977174748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28.31564830182915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28.319527157760909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28.323406545042786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28.327286463747583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28.331166913948095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28.335047895717125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28.338929409127495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28.342811454252022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28.346694031163562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28.350577139934948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28.354460780639055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28.358344953348723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28.362229658136844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28.366114895076311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28.370000664240017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28.373886965700866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28.377773799531781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28.381661165805689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28.385549064595523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28.389437495974231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28.393326460014773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28.397215956790106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28.401105986373228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28.404996548837115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28.408887644254758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28.412779272699176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28.416671434243376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28.42056412896039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28.424457356923259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28.428351118205022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28.432245412878739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28.436140241017494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28.440035602694334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28.443931497982376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28.447827926954702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28.451724889684414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28.455622386244642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28.459520416708511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28.463418981149147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28.467318079639718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28.471217712253367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28.475117879063248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28.479018580142569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28.482919815564504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28.486821585402254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28.490723889729011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28.494626728618023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28.498530102142475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28.502434010375641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28.506338453390764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28.510243431261088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28.514148944059887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28.518054991860435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28.521961574736032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28.525868692759971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28.529776346005541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28.533684534546087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28.537593258454919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28.541502517805398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28.545412312670841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28.549322643124629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28.553233509240126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28.557144911090699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28.561056848749757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28.564969322290676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28.568882331786874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28.572795877311773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28.576709958938796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28.580624576741389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28.584539730792997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28.588455421167065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28.592371647937085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28.596288411176527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28.600205710958882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28.604123547357631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28.608041920446311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28.611960830298422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28.615880276987497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28.61980026058708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28.623720781170725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28.627641838811975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28.631563433584411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28.635485565561613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28.639408234817164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28.643331441424667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28.647255185457734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28.651179466989984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28.65510428609506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28.659029642846562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28.662955537318187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28.666881969583564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28.67080893971638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28.674736447790309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28.678664493879047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28.682593078056286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28.686522200395743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28.690451860971137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28.694382059856199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28.698312797124668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28.702244072850295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28.706175887106845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28.710108239968086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28.714041131507809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28.717974561799785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28.72190853091784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28.725843038935775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28.729778085927407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28.733713671966569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28.737649797127109</v>
      </c>
      <c r="M1240">
        <v>209813.58116883552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28.741586461482875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28.745523665107733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28.74946140807555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28.753399690460217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28.757338512335622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28.761277873775658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28.765217774854253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28.76915821564533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28.773099196222812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28.777040716660647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28.780982777032783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28.784925377413195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28.788868517875855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28.79281219849473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28.796756419343836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28.800701180497175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28.80464648202874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28.808592324012579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28.812538706522712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28.816485629633188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28.820433093418067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28.824381097951409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28.828329643307296</v>
      </c>
      <c r="M1263">
        <v>210475.63472579722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28.832278729559793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28.836228356783014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28.840178525051066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28.844129234438054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28.848080485018109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28.852032276865369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28.855984610053977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28.85993748465809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28.863890900751887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28.867844858409512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28.871799357705182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28.875754398713084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28.879709981507421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28.883666106162419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28.887622772752305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28.891579981351303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28.895537732033674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28.899496024873674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28.903454859945573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28.907414237323639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28.911374157082175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28.915334619295479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28.91929562403784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28.923257171383597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28.927219261407071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28.93118189418259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28.935145069784536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28.939108788287246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28.943073049765086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28.94703785429245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28.951003201943713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28.954969092793295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28.958935526915589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28.962902504385028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28.966870025276034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28.970838089663058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28.97480669762054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28.978775849222956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28.982745544544755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28.986715783660443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28.990686566644506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28.994657893571436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28.998629764515758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29.002602179551989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29.006575138754659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29.010548642198327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29.014522689957523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29.018497282106829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29.022472418720813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29.026448099874063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29.030424325641174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29.03440109609673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29.038378411315367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29.042356271371709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29.046334676340386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29.050313626296049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29.054293121313339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29.058273161466939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29.062253746831519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29.066234877481765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29.070216553492379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29.074198774938058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29.078181541893525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29.082164854433508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29.086148712632742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29.090133116565976</v>
      </c>
      <c r="M1329">
        <v>212387.06188405937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29.094118066307971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29.098103561933488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29.102089603517307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29.106076191134228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29.110063324859031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29.114051004766541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29.118039230931576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29.122028003428959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29.126017322333535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29.130007187720157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29.133997599663672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29.13798855823897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29.141980063520915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29.145972115584403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29.149964714504343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29.153957860355639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29.15795155321322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29.161945793152018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29.165940580246964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29.169935914573021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29.173931796205153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29.177928225218317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29.181925201687527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29.18592272568776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29.189920797294018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29.193919416581309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29.197918583624674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29.201918298499137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29.205918561279749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29.209919372041565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29.213920730859648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29.217922637809075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29.221925092964938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29.225928096402324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29.229931648196345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29.233935748422127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29.23794039715478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29.24194559446946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29.245951340441302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29.249957635145464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29.253964478657124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29.257971871051453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29.261979812403652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29.265988302788916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29.269997342282437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29.274006930959462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29.278017068895203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29.282027756164911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29.286038992843835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29.290050779007235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29.294063114730381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29.298076000088567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29.302089435157061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29.306103420011191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29.310117954726255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29.31413303937758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29.318148674040508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29.322164858790369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29.326181593702533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29.33019887885235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29.3342167143152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29.338235100166475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29.34225403648156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29.346273523335871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29.350293560804822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29.354314148963834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29.358335287888341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29.3623569776538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29.366379218335663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29.370402010009403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29.374425352750499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29.378449246634435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29.382473691736713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29.386498688132836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29.390524235898329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29.394550335108718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29.398576985839554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29.402604188166379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29.406631942164761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29.410660247910251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29.414689105478452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29.418718514944953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29.422748476385358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29.42677898987527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29.430810055490316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29.434841673306135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29.438873843398365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29.442906565842655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29.446939840714684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29.450973668090125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29.455008048044654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29.459042980653972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29.463078465993782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29.467114504139811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29.471151095167766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29.475188239153397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29.479225936172455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29.483264186300698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29.487302989613887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29.491342346187803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29.495382256098239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29.499422719420984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29.503463736231861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29.507505306606681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29.511547430621281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29.515590108351503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29.519633339873188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29.523677125262211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29.527721464594439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29.531766357945745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29.535811805392033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29.539857807009206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29.543904362873175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29.547951473059868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29.551999137645215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29.556047356705168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29.560096130315664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29.564145458552691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29.568195341492217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29.572245779210231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29.576296771782715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29.580348319285697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29.584400421795191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29.588453079387207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29.592506292137802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29.596560060123025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29.600614383418925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29.604669262101584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29.608724696247076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29.612780685931487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29.616837231230921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29.6208943322215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29.62495198897934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29.629010201580559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29.633068970101327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29.637128294617778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29.641188175206072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29.645248611942396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29.649309604902932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29.653371154163882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29.657433259801429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29.66149592189181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29.665559140511238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29.669622915735964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29.673687247642228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29.677752136306285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29.681817581804406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29.68588358421286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29.689950143607959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29.694017260065984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29.69808493366325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29.702153164476076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29.70622195258079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29.710291298053747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29.71436120097129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29.718431661409774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29.722502679445579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29.726574255155093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29.730646388614694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29.734719079900803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29.738792329089826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29.742866136258186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29.746940501482332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29.751015424838698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29.755090906403737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29.759166946253924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29.763243544465738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29.767320701115658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29.771398416280192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29.775476690035845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29.779555522459127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29.783634913626592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29.787714863614749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29.791795372500175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29.795876440359422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29.799958067269053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29.804040253305665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29.808122998545834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29.81220630306618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29.8162901669433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29.820374590253849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29.824459573074428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29.828545115481688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29.832631217552304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29.836717879362922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29.840805100990231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29.844892882510909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29.848981224001658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29.85307012553919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29.857159587200215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29.861249609061478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29.865340191199703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29.869431333691644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29.87352303661406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29.877615300043729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29.881708124057422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29.885801508731952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29.889895454144099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29.8939899603707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29.898085027488548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29.902180655574504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29.906276844705406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29.910373594958102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29.914470906409459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29.918568779136358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29.922667213215693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29.926766208724345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29.930865765739242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29.934965884337277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29.9390665645954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29.943167806590544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29.947269610399669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29.951371976099722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29.955474903767669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29.959578393480516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29.963682445315232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29.967787059348833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29.971892235658331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29.975997974320745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29.980104275413115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29.984211139012483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29.988318565195907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29.992426554040453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29.996535105623192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30.000644220021218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30.00475389731162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30.008864137571521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30.012974940878046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30.017086307308297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30.021198236939433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30.025310729848592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30.029423786112954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30.033537405809675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30.037651589015947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30.041766335808969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30.045881646265919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30.049997520464032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30.054113958480535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30.058230960392649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30.062348526277628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30.066466656212729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30.070585350275227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30.074704608542383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30.078824431091494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30.082944817999852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30.087065769344782</v>
      </c>
      <c r="M1575">
        <v>219665.66718199922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30.091187285203596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30.095309365653623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30.099432010772201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30.103555220636686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30.107678995324431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30.111803334912839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30.115928239479256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30.120053709101096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30.124179743855773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30.128306343820679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30.132433509073245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30.136561239690931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30.140689535751154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30.144818397331392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30.148947824509104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30.153077817361776</v>
      </c>
      <c r="M1591">
        <v>220147.62114457134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30.157208375966885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30.161339500401954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30.165471190744466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30.169603447071953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30.173736269461966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30.177869657992023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30.182003612739695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30.186138133782528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30.190273221198112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30.194408875064031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30.198545095457863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30.202681882457238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30.206819236139765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30.210957156583071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30.215095643864789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30.219234698062575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30.223374319254084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30.227514507516993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30.231655262928971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30.23579658556773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30.239938475510954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30.244080932836365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30.248223957621679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30.252367549944637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30.256511709882979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30.260656437514466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30.264801732916869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30.268947596167951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30.2730940273455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30.277241026527324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30.281388593791231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30.285536729215025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30.28968543287656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30.293834704853673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30.297984545224192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30.302134954066002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30.306285931456962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30.310437477474967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30.314589592197901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30.318742275703674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30.322895528070209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30.327049349375422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30.331203739697251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30.335358699113648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30.339514227702562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30.343670325541964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30.347826992709845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30.351984229284188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30.356142035342987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30.36030041096426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30.364459356226035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30.368618871206337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30.372778955983208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30.376939610634711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30.381100835238904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30.385262629873864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30.389424994617681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30.393587929548449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30.397751434744269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30.401915510283274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30.406080156243583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30.410245372703333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30.414411159740688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30.4185775174338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30.42274444586084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30.426911945099995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30.431080015229458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30.435248656327431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30.439417868472134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30.443587651741783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30.447758006214617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30.451928931968894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30.456100429082859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30.460272497634772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30.464445137702949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30.468618349365638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30.472792132701166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30.476966487787838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30.481141414703963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30.485316913527893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30.489492984337964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30.493669627212526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30.497846842229951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30.502024629468611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30.506202989006891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30.510381920923187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30.514561425295909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30.518741502203479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30.527103373936892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30.531285168919613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30.535467536750964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30.539650477509422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30.543833991273466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30.548018078121579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30.55220273813228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30.556387971384069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30.560573777955494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30.564760157925068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30.568947111371354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30.57313463837291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30.577322739008309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30.581511413356104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30.585700661494915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30.589890483503339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30.59408087945998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30.598271849443467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30.602463393532428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30.606655511805506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30.610848204341362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30.615041471218664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30.619235312516086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30.623429728312324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30.627624718686061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30.631820283716014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30.636016423480903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30.640213138059465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30.644410427530424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30.648608291972547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30.65280673146459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30.657005746085339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30.661205335913561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30.665405501028072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30.669606241507665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30.67380755743115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30.678009448877365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30.682211915925162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30.686414958653362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30.690618577140842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30.694822771466477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30.699027541709135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30.703232887947724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30.707438810261138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30.71164530872829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30.715852383428118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30.720060034439538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30.724268261841516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30.728477065713001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30.732686446132956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30.73689640318036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30.741106936934223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30.745318047473528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30.749529734877289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30.753741999224523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30.757954840594277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30.762168259065586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30.766382254717517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30.77059682762911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30.774811977879462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30.779027705547669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30.783244010712803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30.787460893453996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30.791678353850354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30.795896391981017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30.800115007925122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30.804334201761819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30.80855397357028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30.812774323429664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30.816995251419172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30.821216757617989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30.825438842105331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30.829661504960409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30.833884746262463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30.838108566090707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30.842332964524417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30.846557941642843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30.850783497525253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30.855009632250933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30.859236345899181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30.863463638549309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30.867691510280615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30.871919961172427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30.876148991304085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30.880378600754952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30.884608789604361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30.888839557931703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30.893070905816348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30.897302833337694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30.901535340575126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30.905768427608081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30.910002094515963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30.914236341378231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30.918471168274301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30.922706575283648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30.926942562485742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30.93117912996005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30.935416277786068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30.939654006043295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30.94389231481124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30.948131204169428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30.9523706741974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30.956610724974684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30.960851356580839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30.965092569095436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30.969334362598044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30.973576737168258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30.977819692885674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30.982063229829905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30.986307348080562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30.990552047717284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30.994797328819701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30.999043191467482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31.003289635740284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31.007536661717783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31.011784269479655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31.01603245910561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31.020281230675344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31.024530584268586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31.028780519965057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31.033031037844495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31.037282137986665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31.041533820471322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31.045786085378229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31.050038932787178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31.054292362777964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31.058546375430399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31.062800970824288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31.06705614903947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31.071311910155771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31.075568254253049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31.079825181411159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31.084082691709977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31.088340785229388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31.092599462049272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31.096858722249557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31.101118565910138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31.105378993110939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31.109640003931915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31.113901598452994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31.118163776754152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31.122426538915342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31.126689885016564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31.130953815137797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31.135218329359041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31.139483427760322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31.143749110421652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31.148015377423071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31.152282228844637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31.156549664766391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31.160817685268412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31.165086290430771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31.169355480333568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31.173625255056891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31.177895614680875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31.182166559285623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31.18643808895127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31.19071020375797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31.194982903785878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31.199256189115165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31.203530059825997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31.207804515998571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31.212079557713093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31.216355185049764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31.220631398088802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31.224908196910455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31.229185581594962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31.23346355222257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31.237742108873555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31.242021251628195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31.246300980566772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31.250581295769582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31.254862197316942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31.259143685289171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31.263425759766605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31.267708420829589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31.271991668558467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31.276275503033602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31.280559924335389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31.284844932544193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31.289130527740433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31.297703479416828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31.30199083605784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31.306278780007982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31.310567311347704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31.314856430157469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31.319146136517759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31.323436430509062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31.327727312211874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31.33201878170669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31.336310839074045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31.34060348439446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31.34489671774848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31.349190539216657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31.353484948879562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31.357779946817772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31.362075533111852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31.366371707842408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31.370668471090053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31.374965822935401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31.379263763459086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31.38356229274175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31.387861410864044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31.392161117906618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31.396461413950171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31.40076229907536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31.405063773362901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31.409365836893489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31.413668489747852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31.417971732006727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31.422275563750834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31.426579985060929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31.430884996017785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31.435190596702164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31.439496787194855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31.443803567576669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31.448110937928384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31.452418898330844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31.456727448864854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31.461036589611265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31.465346320650937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31.46965664206472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31.473967553933488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31.478279056338138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31.48259114935955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31.486903833078639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31.491217107576311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31.495530972933508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31.499845429231168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31.504160476550236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31.508476114971682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31.512792344576471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31.517109165445582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31.521426577660023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31.525744581300792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31.530063176448913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31.534382363185415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31.538702141591322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31.543022511747708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31.547343473735609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31.551665027636115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31.555987173530312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31.560309911499278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31.564633241624147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31.568957163986006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31.573281678665996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31.577606785745267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31.581932485304954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31.58625877742622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31.59058566219025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31.594913139678219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31.599241209971321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31.603569873150761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31.607899129297767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31.612228978493555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31.616559420819371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31.62089045635647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31.625222085186103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31.629554307389547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31.63388712304809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31.638220532243025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31.642554535055655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31.646889131567306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31.651224321859303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31.655560106012974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31.659896484109684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31.664233456230786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31.66857102245767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31.672909182871702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31.677247937554281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31.681587286586822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31.68592723005073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31.69026776802745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31.694608900598407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31.698950627845058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31.703292949848873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31.707635866691312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31.711979378453869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31.716323485218041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31.720668187065321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31.725013484077241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31.729359376335331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31.733705863921134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31.738052946916184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31.742400625402063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31.746748899460332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31.751097769172585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31.755447234620412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31.759797295885427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31.764147953049235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31.768499206193486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31.772851055399808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31.777203500749859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31.781556542325308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31.785910180207811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31.790264414479061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31.794619245220769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31.798974672514639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31.803330696442373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31.807687317085719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31.812044534526411</v>
      </c>
      <c r="M1982">
        <v>232259.7371465929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31.816402348846196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31.820760760126863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31.825119768450161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31.82947937389789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31.833839576551846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31.838200376493837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31.842561773805681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31.846923768569212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31.851286360866276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31.855649550778711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31.860013338388413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31.864377723777228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31.868742707027053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31.873108288219797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31.877474467437356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31.881841244761659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31.886208620274633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31.890576594058235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31.894945166194404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31.899314336765109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31.903684105852331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31.908054473538058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31.912425439904293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31.916797005033047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31.921169169006337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31.925541931906196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31.929915293814673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31.934289254813812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31.938663814985709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31.943038974412417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31.947414733176036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31.95179109135865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31.956168049042393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31.960545606309385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31.96492376324175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31.969302519921644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31.973681876431215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31.978061832852646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31.982442389268098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31.986823545759776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31.991205302409867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31.995587659300615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31.999970616514204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32.004354174132907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32.008738332238948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32.013123090914604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32.017508450242119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32.021894410303787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32.026280971181905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32.030668132958773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32.035055895716717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32.039444259538044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32.0438332245051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32.04822279070023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32.052612958205799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32.057003727104181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32.06139509747775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32.06578706940892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32.070179642980058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32.074572818273616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32.078966595372009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32.083360974357667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32.087755955313057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32.092151538320628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32.096547723462862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32.100944510822238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32.10534190048125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32.109739892522406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32.114138487028228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32.11853768408124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32.122937483763984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32.127337886159026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32.13173889134891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32.1361404994162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32.140542710443512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32.144945524513439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32.149348941708574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32.15375296211154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32.158157585804979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32.162562812871528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32.16696864339383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32.17137507745457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32.175782115136407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32.18018975652204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32.184598001694162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32.189006850735488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32.193416303728732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32.197826360756636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32.202237021901944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32.206648287247404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32.211060156875789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32.215472630869883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32.219885709312464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32.224299392286333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32.228713679874318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32.233128572159224</v>
      </c>
      <c r="M2078">
        <v>235334.07170535062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32.237544069223901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32.241960171151192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32.246376878023952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32.250794189925038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32.255212106937357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32.259630629143786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32.264049756627223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32.268469489470597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32.272889827756813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32.277310771568843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32.28173232098959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32.286154476102055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32.290577236989186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32.295000603733982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32.299424576419412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32.303849155128511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32.308274339944283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32.312700130949743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32.317126528227959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32.321553531861959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32.325981141934811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32.330409358529593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32.334838181729388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32.339267611617288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32.343697648276418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32.34812829178987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32.35255954224079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32.356991399712335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32.36142386428763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32.365856936049859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32.37029061508219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32.374724901467815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32.379159795289929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32.383595296631746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32.388031405576484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32.392468122207383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32.396905446607683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32.401343378860638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32.405781919049524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32.410221067257609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32.414660823568184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32.419101188064559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32.423542160830038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32.427983741947969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32.432425931501648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32.436868729574456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32.441312136249735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32.445756151610865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32.450200775741216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32.45464600872419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32.45909185064319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32.463538301581636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32.467985361622937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32.472433030850553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32.476881309347924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32.481330197198517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32.485779694485807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32.49022980129326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32.494680517704396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32.499131843802715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32.503583779671715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32.508036325394954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32.512489481055965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32.516943246738293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32.521397622525519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32.525852608501204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32.530308204748934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32.534764411352327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32.539221228394965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32.543678655960498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32.548136694132552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32.552595342994756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32.557054602630778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32.561514473124276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32.565974954558953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32.570436047018482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32.574897750586558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32.579360065346911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32.583822991383258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32.588286528779328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32.592750677618895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32.597215437985682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32.601680809963483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32.606146793636078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32.610613389087256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32.61508059640083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32.619548415660603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32.624016846950411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32.628485890354106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32.632955545955518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32.637425813838526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32.641896694086988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32.646368186784805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32.650840292015872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32.655313009864088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32.659786340413376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32.664260283747673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32.668734839950922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32.673210009107081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32.677685791300107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32.682162186613979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32.686639195132692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32.691116816940244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32.69559505212063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32.700073900757907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32.704553362936096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32.709033438739226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32.713514128251383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32.717995431556616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32.722477348739019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32.726959879882685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32.731443025071698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32.735926784390202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32.74041115792231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32.744896145752151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32.749381747963895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32.753867964641685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32.758354795869728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32.762842241732166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32.767330302313226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32.771818977697095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32.776308267968012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32.780798173210194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32.785288693507894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32.789779828945349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32.79427157960685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32.798763945576653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32.803256926939056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32.80775052377836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32.812244736178876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32.816739564224918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32.821235008000848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32.825731067590972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32.830227743079682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32.834725034551333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32.839222942090309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32.843721465780995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32.848220605707816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32.852720361955171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32.857220734607495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32.861721723749213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32.866223329464788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32.870725551838682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32.875228390955378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32.879731846899332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32.884235919755078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32.888740609607083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32.893245916539911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32.897751840638058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32.902258381986087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32.906765540668545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32.915781710375043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32.920290721568236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32.924800350434204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32.929310597057544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32.933821461522889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32.938332943914872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32.942845044318155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32.947357762817369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32.951871099497204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32.956385054442329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32.960899627737462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32.965414819467284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32.969930629716515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32.974447058569901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32.978964106112173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32.983481772428071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32.98800005760237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32.992518961719853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32.997038484865293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33.00155862712348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33.006079388579252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33.010600769317406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33.015122769422788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33.019645388980237</v>
      </c>
      <c r="M2254">
        <v>241076.43098496186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33.024168628074612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33.028692486790789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33.033216965213633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33.037742063428041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33.042267781518923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33.046794119571182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33.051321077669741</v>
      </c>
      <c r="M2261">
        <v>241307.69518808392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33.05584865589956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33.06037685434557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33.064905673092731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33.069435112226039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33.073965171830451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33.078495851990958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33.083027152792596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33.087559074320374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33.092091616659324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33.096624779894476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33.101158564110904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33.105692969393644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33.110227995827806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33.11476364349847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33.119299912490717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33.123836802889691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33.128374314780494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33.13291244824827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33.137451203378156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33.141990580255332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33.146530578964956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33.151071199592202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33.155612442222278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33.160154306940392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33.164696793831752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33.16923990298158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33.173783634475143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33.178327988397662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33.182872964834424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33.1874185638707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33.191964785591779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33.196511630082952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33.201059097429535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33.205607187716843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33.210155901030227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33.214705237455021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33.219255197076585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33.223805779980296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33.228356986251526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33.232908815975662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33.237461269238118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33.242014346124314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33.246568046719666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33.251122371109631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33.255677319379643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33.260232891615168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33.26478908790169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33.269345908324681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33.273903352969654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33.27846142192211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33.283020115267576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33.28757943309158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33.292139375479671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33.296699942517407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33.30126113429035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33.305822950884078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33.310385392384198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33.314948458876309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33.319512150446009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33.324076467178948</v>
      </c>
      <c r="M2321">
        <v>243299.08228689097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33.328641409160745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33.333206976477065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33.33777316921357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33.342339987455922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33.346907431289814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33.351475500800944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33.356044196075025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33.360613517197777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33.365183464254912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33.369754037332207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33.374325236515404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33.378897061890264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33.383469513542565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33.388042591558126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33.392616296022716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33.397190627022162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33.401765584642298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33.406341168968964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33.410917380088001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33.415494218085264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33.420071683046636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33.424649775058022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33.429228494205276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33.433807840574346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33.438387814251129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33.442968415321573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33.447549643871611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33.45213149998721</v>
      </c>
      <c r="M2349">
        <v>244234.01208142421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33.456713983754327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33.461297095258942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33.465880834587054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33.470465201824673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33.475050197057804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33.479635820372458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33.484222071854688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33.488808951590563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33.493396459666116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33.497984596167434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33.502573361180609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33.507162754791722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33.51175277708689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33.516343428152247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33.520934708073902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33.525526616938023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33.53011915483075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33.534712321838256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33.539306118046724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33.543900543542343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33.548495598411314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33.553091282739864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33.557687596614208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33.562284540120586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33.566882113345258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33.571480316374483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33.576079149294536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33.58067861219169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33.585278705152255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33.589879428262542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33.594480781608887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33.599082765277593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33.603685379355028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33.608288623927535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33.612892499081497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33.617497004903285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33.622102141479296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33.626707908895931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33.631314307239613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33.635921336596766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33.640528997053828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33.645137288697256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33.649746211613511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33.654355765889072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33.658965951610419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33.663576768864061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33.668188217736507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33.672800298314279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33.6774130106839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33.682026354931942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33.686640331144936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33.691254939409482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33.695870179812125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33.700486052439494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33.705102557378183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33.709719694714813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33.714337464536001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33.718955866928397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33.723574901978658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33.72819456977345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33.732814870399437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33.737435803943328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33.742057370491807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33.746679570131597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33.75130240294942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33.755925869032012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33.760549968466123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33.765174701338516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33.76980006773595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33.774426067745225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33.779052701453132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33.78367996894648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33.788307870312082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33.79293640563678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33.797565575007411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33.802195378510831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33.806825816233903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33.811456888263521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33.816088594686576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33.820720935589954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33.825353911060574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33.829987521185373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33.834621766051285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33.839256645745266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33.843892160354265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33.848528309965275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33.853165094665258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33.857802514541241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33.86244056968021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33.867079260169206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33.871718586095255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33.876358547545394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33.880999144606704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33.885640377366236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33.890282245911081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33.894924750328315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33.899567890705079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33.90421166712845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33.908856079685592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33.913501128463629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33.918146813549718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33.922793135031021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33.927440092994715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33.932087687528004</v>
      </c>
      <c r="M2453">
        <v>247738.17220665998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33.936735918718071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33.941384786652137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33.946034291417426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33.950684433101181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33.95533521179064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33.95998662757308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33.964638680535749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33.969291370765959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33.973944698350991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33.978598663378158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33.983253265934785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33.987908506108191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33.992564383985737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33.997220899654771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34.001878053202667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34.006535844716808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34.011194274284563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34.01585334199337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34.020513047930621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34.025173392183767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34.02983437484022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34.034495995987456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34.039158255712934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34.043821154104123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34.048484691248518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34.05314886723361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34.057813682146922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34.062479136075986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34.067145229108327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34.071811961331484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34.076479332833031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34.081147343700543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34.085815994021587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34.09048528388378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34.095155213374717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34.09982578258203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34.104496991593344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34.109168840496295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34.113841329378545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34.118514458327773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34.123188227431648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34.12786263677787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34.132537686454143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34.137213376548168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34.141889707147691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34.146566678340449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34.151244290214187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34.155922542856686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34.160601436355698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34.165280970799031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34.169961146274481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34.174641962869856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34.179323420672986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34.184005519771702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34.188688260253855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34.193371642207318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34.198055665719949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34.202740330879628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34.207425637774264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34.212111586491766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34.21679817712004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34.221485409747046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34.2261732844607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34.230861801348979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34.23555096049985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34.240240762001285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34.244931205941278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34.249622292407842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34.254314021488987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34.259006393272756</v>
      </c>
      <c r="M2523">
        <v>250125.00567730278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34.26369940784717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34.268393065300302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34.273087365720194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34.27778230919494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34.28247789581264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34.287174125661373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34.291870998829275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34.296568515404452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34.301266675475055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34.305965479129227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34.310664926455132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34.315365017540941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34.320065752474846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34.324767131345048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34.329469154239746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34.334171821247175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34.338875132455563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34.343579087953152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34.348283687828207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34.352988932169005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34.357694821063816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34.362401354600941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34.367108532868691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34.371816355955382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34.376524823949346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34.381233936938919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34.385943695012472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34.390654098258366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34.395365146764966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34.400076840620684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34.404789179913919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34.409502164733084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34.414215795166605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34.418930071302931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34.423644993230496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34.428360561037785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34.433076774813266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34.437793634645431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34.44251114062277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34.447229292833811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34.451948091367079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34.456667536311095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34.461387627754419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34.466108365785608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34.470829750493252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34.475551781965919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34.480274460292208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34.484997785560743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34.489721757860131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34.494446377279012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34.499171643906038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34.503897557829852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34.508624119139135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34.513351327922578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34.518079184268863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34.52280768826671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34.527536840004821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34.532266639571944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34.536997087056811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34.541728182548184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34.54645992613483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34.551192317905532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34.555925357949079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34.560659046354267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34.56539338320993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34.570128368604884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34.574864002627983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34.579600285368066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34.584337216914001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34.589074797354669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34.59381302677896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34.598551905275777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34.603291432934022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34.608031609842648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34.612772436090566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34.617513911766743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34.622256036960131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34.626998811759705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34.631742236254468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34.636486310533407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34.641231034685525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34.645976408799868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34.650722432965452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34.655469107271337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34.660216431806568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34.664964406660239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34.669713031921418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34.674462307679214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34.679212234022728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34.683962811041084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34.688714038823413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34.693465917458866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34.698218447036595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34.702971627645773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34.707725459375581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34.712479942315227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34.717235076553891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34.721990862180817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34.726747299285222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34.731504387956342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34.736262128283457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34.741020520355825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34.745779564262719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34.750539260093433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34.755299607937282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34.760060607883567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34.764822260021631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34.769584564440805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34.774347521230453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34.779111130479933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34.783875392278624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34.788640306715919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34.79340587388122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34.79817209386394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34.802938966753501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34.807706492639362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34.81247467161095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34.817243503757744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34.822012989169217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34.826783127934853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34.831553920144145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34.83632536588663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34.841097465251821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34.845870218329246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34.850643625208463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34.855417685979042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34.860192400730533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34.86496776955255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34.869743792534678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34.87452046976653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34.879297801337728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34.884075787337906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34.888854427856714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34.893633722983814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34.898413672808871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34.903194277421591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34.907975536911643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34.912757451368755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34.917540020882633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34.922323245543026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34.927107125439669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34.931891660662323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34.936676851300767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34.941462697444777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34.946249199184159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34.951036356608689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34.955824169808224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34.960612638872576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34.965401763891599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34.970191544955142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34.974981982153082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34.979773075575281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34.984564825311658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34.989357231452118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34.994150294086552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34.998944013304914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35.003738389197146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35.008533421853201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35.013329111363035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35.018125457816645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35.022922461304013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35.027720121915145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35.032518439740059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35.037317414868795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35.042117047391372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35.046917337397865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35.051718284978321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35.056519890222837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35.061322153221489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35.066125074064395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35.070928652841665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35.075732889643419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35.080537784559802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35.085343337680968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35.090149549097085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35.094956418898327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35.099763947174885</v>
      </c>
      <c r="M2700">
        <v>256263.37657834301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35.104572134016962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35.109380979514768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35.114190483758534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35.119000646838494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35.123811468844913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35.128622949868031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35.133435089998152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35.138247889325541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35.143061347940517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35.147875465933382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35.152690243394467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35.157505680414104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35.162321777082653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35.167138533490466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35.171955949727923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35.176774025885415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35.181592762053342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35.186412158322121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35.191232214782154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35.196052931523901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35.200874308637808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35.205696346214324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35.21051904434394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35.215342403117134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35.220166422624409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35.224991102956274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35.229816444203252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35.234642446455879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35.239469109804695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35.244296434340285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35.249124420153208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35.253953067334045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35.258782375973404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35.263612346161885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35.268442977990127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35.27327427154875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35.278106226928408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35.282938844219764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35.287772123513484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35.292606064900269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35.297440668470799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35.302275934315794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35.307111862525964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35.311948453192059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35.316785706404829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35.321623622255011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35.326462200833404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35.331301442230775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35.336141346537921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35.34098191384566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35.345823144244818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35.350665037826218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35.355507594680709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35.360350814899157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35.365194698572431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35.370039245791411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35.374884456646988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35.379730331230085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35.384576869631623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35.389424071942528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35.394271938253752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35.399120468656243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35.403969663240993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35.408819522098959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35.413670045321169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35.4185212329986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35.423373085222295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35.428225602083288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35.433078783672606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35.43793263008132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35.442787141400508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35.447642317721247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35.452498159134628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35.457354665731771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35.462211837603782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35.467069674841802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35.471928177536981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35.47678734578048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35.481647179663462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35.486507679277103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35.491368844712618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35.496230676061209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35.501093173414091</v>
      </c>
      <c r="M2783">
        <v>259193.48125911574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35.505956336862496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35.51082016649768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35.515684662410898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35.520549824693404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35.525415653436518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35.530282148731501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35.535149310669688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35.540017139342375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35.544885634840909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35.549754797256639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35.554624626680912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35.55949512320511</v>
      </c>
      <c r="M2795">
        <v>259619.87389454016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35.564366286920624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35.569238117918822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35.574110616291144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35.578983782128986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35.58385761552379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35.588732116567009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35.593607285350103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35.598483121964527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35.603359626501778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35.608236799053351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35.613114639710744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35.617993148565503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35.622872325709125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35.627752171233205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35.632632685229261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35.637513867788869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35.64239571900363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35.647278238965136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35.652161427764995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35.657045285494817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35.661929812246257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35.666815008110937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35.671700873180541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35.676587407546727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35.681474611301184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35.6863624845356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35.691251027341693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35.696140239811193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35.701030122035824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35.705920674107333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35.710811896117477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35.715703788158045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35.720596350320797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35.725489582697556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35.730383485380102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35.735278058460288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35.740173302029937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35.745069216180902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35.749965801005033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35.754863056594203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35.759760983040309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35.764659580435243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35.769558848870915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35.774458788439247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35.779359399232185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35.784260681341664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35.78916263485965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35.794065259878124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35.798968556489058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35.803872524784467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35.808777164856352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35.813682476796735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35.818588460697661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35.823495116651181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35.828402444749351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35.833310445084244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35.83821911774794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35.843128462832567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35.848038480430205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35.852949170633003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35.857860533533085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35.862772569222606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35.867685277793733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35.872598659338628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35.877512713949493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35.882427441718526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35.887342842737937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35.892258917099952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35.897175664896814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35.902093086220773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35.90701118116408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35.911929949819026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35.916849392277896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35.921769508633005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35.926690298976652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35.931611763401165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35.936533901998892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35.94145671486217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35.94638020208339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35.951304363754893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35.956229199969108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35.961154710818413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35.966080896395233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35.971007756791991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35.975935292101148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35.980863502415119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35.985792387826407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35.990721948427471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35.995652184310813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36.000583095568942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36.005514682294354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36.010446944579606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36.015379882517209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36.020313496199741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36.025247785719763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36.030182751169868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36.035118392642616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36.040054710230649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36.044991704026565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36.049929374123003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36.054867720612606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36.059806743588027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36.064746443141942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36.069686819367028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36.074627872355975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36.079569602201502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36.084512008996327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36.089455092833155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36.09439885380479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36.09934329200393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36.104288407523384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36.109234200455916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36.114180670894321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36.119127818931439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36.124075644660046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36.129024148173016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36.133973329563183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36.138923188923378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36.143873726346513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36.148824941925469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36.153776835753121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36.158729407922401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36.163682658526227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36.168636587657524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36.173591195409244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36.178546481874378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36.183502447145855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36.188459091316687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36.193416414479891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36.198374416728441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36.203333098155383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36.208292458853762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36.213252498916617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36.218213218437015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36.223174617508022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36.228136696222748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36.233099454674274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36.238062892955739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36.243027011160251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36.247991809380956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36.252957287710991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36.257923446243559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36.262890285071812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36.267857804288951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36.27282600398815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36.277794884262669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36.282764445205714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36.287734686910532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36.292705609470374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36.29767721297852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36.302649497528236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36.30762246321283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36.312596110125597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36.317570438359851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36.322545448008945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36.327521139166201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36.332497511924991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36.337474566378667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36.342452302620629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36.347430720744278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36.352409820843008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36.35738960301024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36.362370067339413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36.367351213923982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36.372333042857392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36.377315554233121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36.382298748144656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36.387282624685497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36.392267183949137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36.397252426029134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36.402238351019001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36.407224959012282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36.412212250102556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36.417200224383386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36.422188881948365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36.427178222891094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36.432168247305192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36.437158955284268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36.442150346921977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36.447142422311956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36.452135181547888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36.457128624723438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36.462122751932299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36.467117563268182</v>
      </c>
      <c r="M2979">
        <v>266246.42532944109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36.472113058824789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36.47710923869586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36.482106102975123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36.48710365175635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36.492101885133302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36.49710080319975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36.507100693776351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36.51210166647413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36.517103324236651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36.522105667157781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36.527108695331364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36.532112408851269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36.537116807811373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36.542121892305595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36.547127662427819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36.552134118271987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36.557141259932017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36.562149087501879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36.572166800746871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36.577176686609981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36.582187258758836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36.587198517287426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36.592210462289792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36.597223093859959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36.602236412091997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36.607250417079946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36.612265108917903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36.617280487699936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36.622296553520165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36.627313306472708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36.632330746651675</v>
      </c>
      <c r="M3012">
        <v>267452.646781324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36.637348874151208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36.642367689065466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36.647387191488626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36.652407381514855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36.657428259238344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36.66244982475331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36.667472078153949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36.672495019534523</v>
      </c>
      <c r="M3020">
        <v>267745.88613764179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36.677518648989249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36.682542966612388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36.687567972498215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36.692593666741026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36.697620049435095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36.702647120674747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36.707674880554279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36.71270332916805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36.717732466610407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36.722762292975688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36.727792808358288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36.732824012852575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36.737855906552959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36.742888489553856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36.747921761949677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36.752955723834873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36.757990375303891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36.763025716451189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36.768061747371242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36.773098468158551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36.778135878907612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36.783173979712934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36.788212770669062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36.793252251870513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36.798292423411858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36.80333328538768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36.808374837892508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36.813417081020987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36.818460014867703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36.823503639527267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36.828547955094322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36.833592961663513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36.83863865932949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36.84368504818692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36.848732128330504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36.853779899854935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36.858828362854908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36.863877517425152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36.868927363660411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36.873977901655437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36.879029131504979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36.884081053303809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36.889133667146723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36.894186973128519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36.899240971344014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36.904295661888035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36.909351044855413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36.914407120340996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36.919463888439672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36.924521349246305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36.929579502855788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36.934638349363027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36.939697888862931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36.944758121450441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36.949819047220508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36.954880666268053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36.959942978688098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36.965005984575576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36.970069684025525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36.975134077132921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36.980199163992793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36.985264944700191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36.990331419350149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36.995398588037723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37.000466450857999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37.005535007906055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37.010604259277002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37.015674205065935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37.020744845367993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37.025816180278319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37.030888209892048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37.035960934304363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37.041034353610421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37.046108467905427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37.051183277284601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37.056258781843127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37.061334981676254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37.066411876879215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37.071489467547281</v>
      </c>
      <c r="M3099">
        <v>270658.94460258319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37.076567753775706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37.081646735659781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37.086726413294798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37.091806786776068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37.096887856198911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37.101969621658668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37.107052083250672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37.112135241070284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37.117219095212889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37.122303645773876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37.127388892848636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37.132474836532595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37.137561476921142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37.142648814109762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37.147736848193887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37.152825579268971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37.157915007430518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37.163005132774003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37.168095955394918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37.173187475388808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37.178279692851177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37.183372607877601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37.188466220563605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37.193560531004778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37.198655539296688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37.203751245534946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37.208847649815155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37.213944752232926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37.21904255288392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37.224141051863754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37.229240249268116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37.234340145192675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37.239440739733098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37.244542032985123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37.249644025044425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37.254746716006764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37.25985010596785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37.264954195023464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37.270058983269358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37.275164470801307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37.280270657715114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37.285377544106574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37.290485130071517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37.295593415705767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37.300702401105177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37.305812086365599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37.310922471582913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37.316033556852979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37.321145342271727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37.326257827935045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37.33137101393887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37.336484900379133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37.341599487351779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37.346714774952787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37.351830763278123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37.356947452423761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37.362064842485736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37.367182933560045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37.372301725742723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37.377421219129815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37.38254141381735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37.387662309901444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37.392783907478126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37.397906206643533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37.403029207493759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37.408152910124919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37.413277314633156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37.418402421114592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37.423528229665443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37.428654740381823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37.433781953359954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37.43890986869603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37.444038486486249</v>
      </c>
      <c r="M3172">
        <v>273378.92498985678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37.449167806826864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37.454297829814088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37.459428555544214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37.46455998411345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37.469692115618123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37.474824950154506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37.479958487818905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37.485092728707642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37.490227672917051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37.495363320543483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37.500499671683279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37.505636726432812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37.510774484888493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37.515912947146695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37.521052113303817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37.526191983456336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37.531332557700637</v>
      </c>
      <c r="M3189">
        <v>274016.25900379301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37.536473836133197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37.541615818850467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37.546758505948937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37.551901897525099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37.557045993675438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37.56219079449648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37.567336300084762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37.57248251053683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37.577629425949219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37.582777046418535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37.587925372041326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37.593074402914198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37.598224139133777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37.603374580796668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37.608525727999513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37.61367758083896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37.618830139411678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37.623983403814329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37.62913737414361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37.634292050496235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37.639447432968893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37.644603521658347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37.649760316661308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37.654917818074537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37.660076025994826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37.665234940518928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37.670394561743656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37.675554889765813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37.680715924682211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37.685877666589697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37.691040115585118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37.696203271765327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37.701367135227215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37.706531706067643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37.711696984383543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37.716862970271812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37.722029663829382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37.727197065153199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37.732365174340195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37.737533991487361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37.74270351669167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37.747873750050118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37.75304469165971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37.758216341617469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37.763388700020428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37.768561766965625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37.773735542550149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37.778910026871031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37.784085220025396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37.789261122110325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37.794437733222942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37.799615053460357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37.804793082919737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37.809971821698213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37.815151269892972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37.820331427601175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37.82551229492001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37.830693871946707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37.835876158778483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37.841059155512554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37.846242862246179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37.851427279076631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37.856612406101149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37.861798243417063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37.866984791121624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37.872172049312184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37.877360018086065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37.882548697540592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37.88773808777313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37.892928188881037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37.898119000961699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37.903310524112506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37.908502758430885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37.913695704014231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37.918889360959973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37.924083729365584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37.929278809328501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37.934474600946217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37.939671104316211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37.944868319535971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37.950066246703024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37.9552648859149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37.960464237269136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37.965664300863281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37.970865076794901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37.976066565161581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37.981268766060914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37.986471679590501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37.991675305847977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37.996879644930964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38.002084696937118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38.007290461964097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38.012496940109564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38.01770413147122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38.022912036146757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38.028120654233902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38.033329985830363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38.038540031033897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38.043750789942266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38.048962262653198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38.054174449264529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38.059387349874001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38.064600964579462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38.069815293478719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38.075030336669606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38.080246094249965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38.085462566317666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38.090679752970587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38.095897654306604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38.101116270423624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38.106335601419573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38.111555647392372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38.116776408439954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38.121997884660281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38.127220076151318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38.132442983011067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38.142890943228636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38.148115996782501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38.153341766097128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38.158568251270566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38.163795452400869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38.169023369586128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38.174252002924426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38.179481352513854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38.184711418452558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38.189942200838637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38.195173699770251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38.20040591534557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38.20563884766274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38.210872496819945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38.216106862915396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38.221341946047303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38.226577746313872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38.231814263813369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38.237051498644021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38.242289450904103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38.247528120691896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38.252767508105691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38.258007613243777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38.263248436204499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38.268489977086162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38.273732235987126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38.278975213005751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38.284218908240419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38.289463321789484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38.294708453751362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38.299954304224478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38.305200873307243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38.310448161098101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38.315696167695513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38.320944893197932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38.326194337703846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38.331444501311744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38.336695384120141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38.341946986227555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38.347199307732502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38.352452348733571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38.357706109329278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38.362960589618226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38.368215789698986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38.373471709670177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38.378728349630407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38.383985709678292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38.389243789912491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38.394502590431657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38.399762111334447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38.405022352719556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38.410283314685678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38.415544997331523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38.420807400755812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38.426070525057284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38.431334370334689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38.436598936686785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38.441864224212352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38.447130233010185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38.452396963179083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38.45766441481787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38.462932588025382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38.468201482900447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38.473471099541939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38.478741438048722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38.484012498519682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38.489284281053727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38.494556785749751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38.499830012706703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38.505103962023504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38.510378633799128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38.515654028132516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38.520930145122669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38.526206984868573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38.53148454746924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38.53676283302368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38.542041841630933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38.547321573390057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38.552602028400109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38.55788320676016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38.563165108569301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38.568447733926639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38.573731082931282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38.57901515568237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38.584299952279025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38.589585472820424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38.594871717405745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38.600158686134158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38.605446379104848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38.610734796417063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38.616023938169988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38.621313804462886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38.626604395394992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38.631895711065596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38.637187751573961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38.642480517019372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38.647774007501155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38.653068223118609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38.658363163971096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38.663658830157935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38.668955221778496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38.674252338932163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38.679550181718312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38.684848750236355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38.690148044585698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38.695448064865772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38.700748811176034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38.706050283615916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38.711352482284894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38.716655407282467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38.721959058708109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38.732568541241719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38.737874372548745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38.743180930681966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38.748488215740956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38.753796227825298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38.759104967034581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38.764414433468417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38.769724627226431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38.775035548408233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38.780347197113485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38.785659573441855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38.790972677493009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38.796286509366638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38.801601069162444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38.806916356980125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38.812232372919439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38.817549117080105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38.822866589561897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38.828184790464576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38.833503719887922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38.838823377931739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38.844143764695829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38.849464880280038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38.854786724784169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38.86010929830811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38.865432600951713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38.870756632814853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38.876081393997424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38.881406884599343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38.886733104720513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38.892060054460885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38.897387733920397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38.902716143199008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38.908045282396706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38.913375151613458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38.918705750949307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38.924037080504228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38.929369140378256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38.934701930671466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38.94003545148388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38.945369702915585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38.950704685066661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38.956040398037217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38.961376841927354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38.966714016837201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38.97205192286691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38.977390560116611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38.982729928686481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38.988070028676717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38.993410860187481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38.998752423319011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39.004094718171515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39.009437744845243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39.01478150344041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39.020125994057324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39.025471216796227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39.030817171757427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39.036163859041238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39.04151127874794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39.046859430977904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39.052208315831464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39.057557933408972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39.062908283810806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39.068259367137351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39.073611183489007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39.078963732966194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39.084317015669335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39.08967103169887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39.095025781155265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39.100381264138981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39.105737480750506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39.111094431090336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39.116452115258973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39.121810533356943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39.127169685484802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39.132529571743078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39.137890192232362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39.143251547053211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39.14861363630623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39.153976460092018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39.159340018511209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39.164704311664423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39.170069339652315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39.175435102575555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39.180801600534807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39.186168833630759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39.191536801964133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39.196905505635634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39.202274944745987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39.207645119395949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39.21301602968628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39.218387675717743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39.223760057591115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39.229133175407227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39.234507029266865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39.239881619270875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39.24525694552009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39.250633008115351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39.256009807157554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39.261387342747582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39.266765614986305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39.272144623974661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39.277524369813548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39.282904852603927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39.288286072446752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39.293668029442976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39.299050723693583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39.30443415529956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39.30981832436192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39.315203230981695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39.320588875259915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39.325975257297614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39.331362377195866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39.336750235055753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39.342138830978357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39.347528165064801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39.352918237416169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39.358309048133627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39.363700597318292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39.369092885071339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39.374485911493956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39.379879676687302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39.38527418075261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39.390669423791053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39.396065405903904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39.401462127192382</v>
      </c>
      <c r="M3544">
        <v>287670.07499065285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39.406859587757744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39.412257787701265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39.417656727124239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39.423056406127948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39.428456824813715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39.433857983282863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39.439259881636737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39.444662519976681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39.450065898404077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39.455470017020289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39.460874875926727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39.466280475224799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39.471686815015914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39.477093895401531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39.482501716483085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39.487910278362058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39.493319581139907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39.498729624918134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39.504140409798261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39.509551935881788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39.514964203270267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39.520377212065227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39.525790962368248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39.531205454280908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39.536620687904772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39.54203666334147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39.547453380692602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39.552870840059818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39.558289041544761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39.563707985249074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39.569127671274437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39.574548099722563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39.579969270695116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39.585391184293847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39.590813840620449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39.596237239776698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39.601661381864339</v>
      </c>
      <c r="M3581">
        <v>289131.72974901291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39.607086266985135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39.612511895240885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39.617938266733383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39.62336538156444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39.628793239835879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39.634221841649556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39.639651187107312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39.645081276311018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39.650512109362566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39.655943686363841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39.661376007416763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39.666809072623252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39.672242882085257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39.67767743590472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39.683112734183602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39.688548777023897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39.693985564527601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39.699423096796707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39.704861373933248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39.710300396039258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39.715740163216807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39.721180675567915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39.726621933194707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39.732063936199246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39.737506684683659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39.742950178750043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39.748394418500567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39.753839404037329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39.759285135462548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39.764731612878357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39.770178836386961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39.775626806090578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39.781075522091406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39.786524984491692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39.791975193393661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39.797426148899611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39.802877851111788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39.808330300132482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39.813783496064005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39.819237439008667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39.824692129068801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39.830147566346746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39.835603750944877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39.841060682965548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39.846518362511155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39.851976789684095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39.857435964586791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39.86289588732167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39.868356557991156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39.87381797669773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39.879280143543852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39.88474305863199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39.890206722064683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39.895671133944411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39.901136294373721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39.906602203455137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39.912068861291225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39.917536267984538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39.923004423637693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39.928473328353256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39.933942982233845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39.939413385382089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39.944884537900641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39.950356439892126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39.955829091459222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39.961302492704633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39.966776643731023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39.972251544641125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39.977727195537639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39.983203596523332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39.988680747700933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39.994158649173208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39.999637301042966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40.005116703412966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40.01059685638603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40.016077760064981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40.021559414552662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40.027041819951904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40.0325249763656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40.038008883896602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40.043493542647816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40.048978952722152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40.054465114222516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40.05995202725186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40.065439691913134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40.070928108309282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40.076417276543282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40.081907196718149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40.087397868936876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40.092889293302477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40.098381469918003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40.103874398886475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40.109368080310972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40.114862514294572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40.120357700940367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40.125853640351444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40.131350332630944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40.136847777881989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40.142345976207721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40.147844927711304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40.15334463249593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40.158845090664741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40.169848267567893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40.175350986508647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40.180854459246532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40.186358685884777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40.191863666526672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40.197369401275509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40.20287589023458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40.208383133507219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40.213891131196732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40.219399883406489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40.224909390239816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40.230419651800119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40.235930668190782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40.241442439515183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40.246954965876768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40.252468247378921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40.257982284125141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40.263497076218854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40.269012623763544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40.274528926862679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40.280045985619779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40.285563800138355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40.291082370521934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40.296601696874049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40.302121779298275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40.307642617898182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40.313164212777338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40.318686564039361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40.324209671787855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40.329733536126454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40.33525815715879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40.340783534988539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40.346309669719354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40.351836561454924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40.357364210298954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40.362892616355161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40.368421779727257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40.373951700519001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40.37948237883414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40.385013814776428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40.390546008449689</v>
      </c>
      <c r="M3725">
        <v>294891.37640771264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40.396078959957698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40.401612669404265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40.407147136893215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40.4126823625284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40.418218346413674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40.423755088652911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40.429292589349977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40.43483084860879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40.440369866533253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40.445909643227303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40.451450178794865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40.456991473339897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40.462533526966382</v>
      </c>
      <c r="M3738">
        <v>295416.95728040289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40.468076339778285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40.473619911879616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40.479164243374392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40.484709334366627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40.490255184960382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40.495801795259688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40.501349165368623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40.506897295391276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40.51244618543172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40.517995835594114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40.523546245982544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40.52909741670117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40.534649347854142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40.540202039545619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40.545755491879802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40.551309704960886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40.556864678893064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40.562420413780579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40.567976909727669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40.573534166838591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40.579092185217604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40.584650964968993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40.590210506197067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40.59577080900614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40.60133187350052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40.606893699784557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40.612456287962601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40.618019638139032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40.623583750418227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40.629148624904573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40.634714261702513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40.640280660916432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40.645847822650808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40.65141574701007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40.656984434098696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40.662553884021172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40.668124096881989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40.673695072785669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40.679266811836733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40.684839314139715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40.69041257979918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40.695986608919704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40.701561401605851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40.707136957962227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40.71271327809346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40.718290362104156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40.723868210098956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40.729446822182531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40.735026198459543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40.740606339034663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40.74618724401261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40.751768913498083</v>
      </c>
      <c r="M3790">
        <v>297528.66483747098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40.757351347595829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40.762934546410555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40.768518510047052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40.77410323861006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40.779688732204391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40.78527499093483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40.790862014906189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40.796449804223286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40.802038358990984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40.807627679314137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40.813217765297601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40.818808617046265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40.824400234665035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40.829992618258821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40.83558576793255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40.841179683791168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40.846774365939631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40.852369814482905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40.857966029525976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40.863563011173859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40.869160759531553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40.87475927470409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40.880358556796509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40.885958605913871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40.891559422161251</v>
      </c>
      <c r="M3815" s="19">
        <v>298549.27534122067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40.897161005643738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40.902763356466423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40.908366474734429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40.913970360552888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40.919575014026925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40.925180435261723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40.93078662436244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40.936393581434267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40.942001306582405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40.947609799912065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40.953219061528486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40.958829091536906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40.964439890042598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40.970051457150824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40.975663792966863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40.981276897596032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40.986890771143649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40.99250541371503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40.998120825415533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41.003737006350519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41.009353956625361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41.014971676345439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41.020590165616177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41.026209424542962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41.031829453231254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41.037450251786488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41.043071820314132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41.048694158919652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41.054317267708541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41.059941146786294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41.065565796258454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41.071191216230538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41.076817406808104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41.082444368096709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41.08807210020192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41.093700603229344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41.099329877284575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41.104959922473235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41.110590738900974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41.116222326673423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41.121854685896245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41.127487816675135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41.133121719115771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41.138756393323867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41.144391839405138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41.150028057465327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41.155665047610185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41.161302809945461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41.166941344576962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41.17258065161046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41.178220731151775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41.183861583306729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41.189503208181144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41.195145605880889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41.200788776511828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41.206432720179841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41.212077436990825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41.21772292705068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41.223369190465341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41.229016227340743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41.234664037782842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41.240312621897601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41.245961979791012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41.251612111569052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41.257263017337763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41.262914697203151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41.268567151271256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41.274220379648135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41.279874382439864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41.285529159752528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41.29118471169221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41.296841038365038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41.302498139877144</v>
      </c>
      <c r="M3888" s="19">
        <v>301549.53891926433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41.308156016334657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41.313814667843737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41.319474094510561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41.325134296441313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41.330795273742197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41.336457026519419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41.342119554879211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41.347782858927815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41.353446938771505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41.359111794516537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41.364777426269207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41.370443834135813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41.37611101822268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41.381778978636127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41.387447715482516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41.393117228868192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41.398787518899546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41.404458585682946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41.410130429324823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41.415803049931576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41.421476447609642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41.427150622465476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41.432825574605531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41.438501304136288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41.444177811164252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41.449855095795918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41.455533158137804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41.461211998296449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41.466891616378405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41.472572012490225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41.47825318673852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41.48393513922985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41.48961787007083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41.495301379368101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41.500985667228285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41.506670733758043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41.512356579064026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41.518043203252944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41.523730606431457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41.529418788706309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41.53510775018421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41.540797490971904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41.546488011176145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41.552179310903696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41.557871390261354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41.563564249355899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41.569257888294167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41.574952307182976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41.580647506129154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41.586343485239581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41.592040244621117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41.597737784380655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41.603436104625082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41.609135205461328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41.614835086996322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41.620535749337002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41.626237192590331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41.631939416863283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41.637642422262857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41.643346208896034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41.649050776869849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41.654756126291339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41.66046225726754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41.666169169905523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41.671876864312352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41.67758534059513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41.683294598860961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41.689004639216961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41.694715461770272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41.700427066628052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41.706139453897443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41.711852623685651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41.717566576099848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41.723281311247256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41.728996829235093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41.734713130170604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41.74043021416103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41.746148081313656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41.751866731735745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41.757586165534612</v>
      </c>
      <c r="M3968" s="19">
        <v>304872.13659458951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41.763306382817561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41.76902738369192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41.774749168265018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41.780471736644223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41.786195088936914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41.791919225250467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41.797644145692281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41.803369850369762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41.809096339390351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41.814823612861503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41.820551670890652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41.826280513585289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41.832010141052912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41.837740553400991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41.843471750737066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41.849203733168679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41.854936500803355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41.860670053748663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41.866404392112194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41.872139516001518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41.877875425524245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41.883612120788015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41.889349601900449</v>
      </c>
      <c r="M3991" s="19">
        <v>305834.14144349657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41.895087868969206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41.900826922101928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41.906566761406317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41.912307386990079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41.918048798960889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41.923790997426494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41.929533982494632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41.935277754273052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41.941022312869528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41.946767658391842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41.952513790947776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41.958260710645163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41.96400841759182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41.969756911895594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41.975506193664351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41.981256263005946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41.987007120028274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41.99275876483923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41.998511197546733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42.004264418258728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42.010018427083139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42.015773224127948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42.021528809501106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42.027285183310617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42.033042345664498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42.03880029667075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42.044559036437413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42.05031856507253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42.056078882684183</v>
      </c>
      <c r="M4020" s="19">
        <v>307051.43192249851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42.061839989380438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42.06760188526939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42.073364570459155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42.079128045057836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42.084892309173597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42.090657362914577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42.096423206388948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42.102189839704884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42.107957262970594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42.113725476294285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42.119494479784187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42.125264273548538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42.131034857695596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42.136806232333626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42.142578397570929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42.1483513535158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42.154125100276552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42.159899637961516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42.165674966679042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42.171451086537488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42.177227997645225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42.183005700110662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42.188784194042178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42.194563479548208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42.200343556737181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42.206124425717547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42.211906086597779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42.217688539486353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42.223471784491757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42.229255821722511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42.235040651287122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42.240826273294147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42.246612687852121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42.25239989506963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42.258187895055258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42.263976687917591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42.269766273765242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42.275556652706861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42.281347824851061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42.287139790306512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42.292932549181891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42.298726101585892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42.304520447627191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42.310315587414536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42.316111521056648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42.321908248662268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42.32770577034016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42.333504086199106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42.339303196347899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42.345103100895336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42.350903799950252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42.356705293621474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42.362507582017862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42.368310665248266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42.374114543421584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42.379919216646705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42.385724685032542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42.391530948688029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42.397338007722091</v>
      </c>
      <c r="M4079" s="19">
        <v>309542.96479440026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42.40314586224369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42.408954512361802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42.414763958185411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42.42057419982352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42.426385237385126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42.432197070979292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42.438009700715035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42.443823126701432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42.449637349047549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42.455452367862485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42.461268183255335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42.467084795335232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42.472902204211302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42.47872040999269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42.484539412788585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42.490359212708135</v>
      </c>
      <c r="M4095" s="19">
        <v>310222.11261200346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42.496179809860557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42.502001204355061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42.50782339630085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42.513646385807192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42.519470172983333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42.525294757938532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42.531120140782072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42.536946321623276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42.54277330057144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42.548601077735903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42.554429653225995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42.560259027151098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42.566089199620563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42.571920170743788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42.577751940630193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42.583584509389176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42.589417877130188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42.595252043962667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42.601087009996085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42.606922775339918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42.612759340103651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42.618596704396815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42.624434868328919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42.630273832009507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42.636113595548139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42.641954159054372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42.6477955226378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42.653637686408025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42.659480650474656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42.665324414947321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42.671168979935658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42.677014345549345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42.682860511898049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42.688707479091448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42.694555247239272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42.700403816451214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42.706253186837024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42.712103358506454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42.717954331569267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42.723806106135228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42.729658682314145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42.735512060215832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42.741366239950096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42.747221221626802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42.753077005355777</v>
      </c>
      <c r="M4140" s="19">
        <v>312140.21521612373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42.758933591246929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42.764790979410108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42.770649169955227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42.776508162992208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42.782367958630971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42.788228556981466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42.794089958153641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42.799952162257497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42.805815169403012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42.811678979700183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42.817543593259046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42.823409010189621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42.829275230601979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42.835142254606168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42.841010082312266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42.846878713830392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42.852748149270639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42.858618388743139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42.864489432358027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42.870361280225474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42.876233932455634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42.882107389158712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42.887981650444885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42.893856716424402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42.899732587207467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42.905609262904342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42.911486743625275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42.917365029480571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42.923244120580499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42.92912401703537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42.935004718955497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42.940886226451248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42.946768539632949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42.952651658610975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42.958535583495717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42.964420314397564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42.970305851426929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42.976192194694235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42.982079344309945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42.987967300384504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42.993856063028389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42.999745632352095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43.005636008466105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43.011527191480965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43.017419181507186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43.023311978655336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43.029205583035967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43.035099994759669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43.04099521393703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43.046891240678661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43.052788075095187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43.058685717297251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43.064584167395509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43.070483425500633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43.076383491723298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43.082284366174214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43.08818604896409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43.094088540203678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43.099991840003703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43.105895948474931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43.111800865728135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43.117706591874132</v>
      </c>
      <c r="M4202" s="19">
        <v>314802.37582729408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43.123613127023695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43.12952047128767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43.135428624776878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43.141337587602187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43.147247359874456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43.153157941704578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43.159069333203441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43.164981534481953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43.170894545651052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43.176808366821696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43.182722998104815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43.188638439611402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43.194554691452439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43.200471753738938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43.20638962658191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43.212308310092389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43.218227804381442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43.224148109560119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43.230069225739513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43.235991153030703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43.241913891544812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43.247837441392967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43.253761802686299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43.259686975535985</v>
      </c>
      <c r="M4226" s="19">
        <v>315838.97460840928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43.265612960053176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43.271539756349071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43.277467364534871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43.28339578472179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43.289325017021056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43.295255061543941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43.301185918401671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43.307117587705562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43.313050069566884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43.318983364096972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43.324917471407112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43.330852391608673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43.33678812481299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43.342724671131457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43.348662030675449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43.354600203556352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43.360539189885607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43.366478989774627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43.372419603334869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43.378361030677787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43.38430327191486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43.390246327157584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43.396190196517459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43.402134880106026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43.408080378034803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43.414026690415355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43.419973817359242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43.425921758978056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43.431870515383395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43.437820086686855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43.443770473000107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43.449721674434755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43.455673691102483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43.461626523114965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43.467580170583872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43.473534633620943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43.479489912337876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43.485446006846409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43.491402917258299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43.497360643685319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43.503319186239239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43.509278545031876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43.51523872017502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43.521199711780525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43.527161519960217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43.533124144825962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43.539087586489629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43.545051845063121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43.551016920658334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43.556982813387179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43.562949523361617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43.568917050693585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43.574885395495045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43.580854557877984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43.586824537954406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43.592795335836307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43.598766951635731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43.604739385464725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43.610712637435334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43.616686707659639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43.622661596249721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43.628637303317696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43.634613828975681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43.640591173335807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43.646569336510233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43.652548318611117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43.658528119750656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43.664508740041029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43.670490179594452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43.676472438523163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43.682455516939392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43.688439414955404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43.69442413268348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43.700409670235899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43.706396027724963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43.712383205263009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43.718371202962359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43.724360020935357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43.73034965929439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43.736340118151823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43.742331397620063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43.748323497811519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43.754316418838606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43.760310160813781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43.766304723849508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43.772300108058253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43.778296313552502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43.784293340444769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43.790291188847561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43.796289858873429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43.802289350634908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43.80828966424459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43.814290799815019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43.82029275745883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43.826295537288615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43.83229913941701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43.83830356395665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43.844308811020205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43.850314880720333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43.856321773169746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43.862329488481137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43.868338026767233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43.874347388140755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43.880357572714466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43.886368580601136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43.892380411913543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43.898393066764484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43.904406545266781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43.91042084753326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43.916435973676748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43.922451923810115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43.92846869804626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43.934486296498044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43.94050471927838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43.946523966500187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43.952544038276422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43.958564934720016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43.964586655943954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43.970609202061198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43.976632573184759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43.982656769427663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43.98868179090293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43.994707637723593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44.000734310002727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44.006761807853408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44.012790131388726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44.018819280721793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44.024849255965719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44.030880057233659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44.036911684638753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44.042944138294182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44.048977418313115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44.055011524808783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44.061046457894363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44.067082217683108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44.073118804288271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44.079156217823098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44.085194458400878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44.091233526134907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44.097273421138482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44.103314143524933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44.109355693407608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44.115398070899843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44.121441276115036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44.127485309166559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44.133530170167809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44.13957585923221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44.145622376473199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44.151669722004222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44.157717895938738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44.163766898390229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44.169816729472188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44.175867389298148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44.181918877981609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44.187971195636116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44.194024342375251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44.200078318312556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44.206133123561635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44.212188758236096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44.218245222449553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44.224302516315625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44.230360639947996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44.236419593460319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44.242479376966266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44.248539990579545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44.254601434413864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44.26066370858296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44.26672681320057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44.272790748380459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44.278855514236405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44.284921110882173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44.290987538431615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44.297054796998516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44.303122886696734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44.309191807640111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44.31526155994252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44.321332143717846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44.327403559080004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44.333475806142893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44.339548885020442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44.345622795826607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44.351697538675339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44.357773113680636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44.363849520956478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44.369926760616877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44.37600483277587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44.382083737547475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44.388163475045765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44.394244045384802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44.400325448678686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44.406407685041522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44.412490754587409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44.418574657430497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44.424659393684941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44.430744963464896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44.43683136688454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44.442918604058093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44.449006675099739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44.455095580123718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44.461185319244272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44.467275892575678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44.473367300232191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44.479459542328108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44.485552618977735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44.491646530295405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44.497741276395438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44.503836857392201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44.509933273400065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44.516030524533392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44.522128610906613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44.528227532634141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44.534327289830379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44.540427882609805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44.546529311086879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44.552631575376061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44.558734675591857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44.564838611848792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44.570943384261369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44.577048992944142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44.583155438011666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44.589262719578514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44.595370837759269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44.601479792668542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44.607589584420957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44.613700213131153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44.619811678913777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44.625923981883474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44.632037122154969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44.638151099842929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44.644265915062086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44.650381567927155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44.656498058552899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44.662615387054061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44.668733553545437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44.674852558141808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44.680972400957991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44.687093082108795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44.693214601709094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44.699336959873698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44.705460156717514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44.711584192355417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44.717709066902309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44.723834780473119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44.729961333182764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44.73608872514621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44.742216956478416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44.748346027294367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44.754475937709067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44.760606687837516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44.766738277794751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44.772870707695809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44.779003977655769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44.78513808778969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44.791273038212665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44.797408829039824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44.80354546038626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44.809682932367124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44.815821245097581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44.821960398692802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44.828100393267967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44.834241228938268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44.840382905818949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44.846525424025216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44.852668783672328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44.858812984875577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44.864958027750212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44.871103912411542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44.877250638974886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44.883398207555572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44.889546618268923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44.895695871230323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44.901845966555143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44.907996904358789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44.91414868475664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44.920301307864136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44.926454773796713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44.932609082669828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44.938764234598963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44.944920229699584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44.951077068087216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44.957234749877358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44.96339327518556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44.969552644127361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44.975712856818333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44.981873913374059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44.988035813910138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44.994198558542173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45.000362147385808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45.006526580556681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45.012691858170449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45.018857980342794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45.025024947189415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45.031192758826016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45.037361415368309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45.043530916932056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45.049701263633004</v>
      </c>
      <c r="M4522" s="19">
        <v>328907.86892580474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45.055872455586922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45.062044492909607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45.068217375716848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45.074391104124473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45.08056567824832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45.086741098204236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45.092917364108104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45.099094476075784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45.105272434223188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45.111451238666234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45.117630889520839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45.123811386902958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45.129992730928556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45.136174921713611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45.142357959374117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45.148541844026077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45.154726575785531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45.160912154768511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45.167098581091082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45.173285854869313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45.179473976219285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45.185662945257121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45.191852762098932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45.198043426860863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45.204234939659059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45.210427300609695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45.216620509828957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45.222814567433041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45.229009473538163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45.235205228260554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45.24140183171648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45.247599284022186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45.253797585293967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45.259996735648116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45.266196735200943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45.27239758406877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45.278599282367956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45.284801830214846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45.291005227725833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45.297209475017304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45.303414572205654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45.309620519407325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45.315827316738741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45.322034964316373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45.328243462256694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45.334452810676176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45.340663009691326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45.346874059418681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45.353085959974763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45.359298711476121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45.365512314039336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45.371726767780984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45.37794207281766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45.384158229265992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45.390375237242594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45.39659309686413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45.402811808247264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45.409031371508661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45.415251786765026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45.421473054133081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45.427695173729532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45.433918145671129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45.440141970074649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45.446366647056841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45.452592176734527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45.458818559224476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45.465045794643544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45.471273883108559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45.477502824736376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45.483732619643874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45.489963267947935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45.496194769765459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45.502427125213359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45.508660334408596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45.514894397468105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45.521129314508848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45.527365085647816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45.533601711002014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45.539839190688447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45.546077524824156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45.552316713526174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45.558556756911585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45.564797655097465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45.571039408200889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45.577282016339005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45.583525479628904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45.58976979818776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45.596014972132714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45.602261001580949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45.608507886649647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45.614755627456034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45.621004224117335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45.627253676750769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45.633503985473602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45.639755150403118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45.646007171656592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45.652260049351334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45.658513783604668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45.664768374533928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45.671023822256458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45.677280126889642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45.683537288550859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45.689795307357507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45.696054183426995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45.70231391687679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45.708574507824295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45.714835956387006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45.721098262682396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45.727361426827976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45.733625448941233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45.739890329139712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45.746156067540952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45.752422664262532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45.75869011942202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45.764958433137004</v>
      </c>
      <c r="M4637" s="19">
        <v>334129.9615203531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45.771227605525098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45.777497636703941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45.783768526791157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45.79004027590441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45.796312884161381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45.80258635167975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45.80886067857724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45.815135864971566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45.821411910980451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45.827688816721675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45.833966582313018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45.840245207872229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45.846524693517139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45.852805039365563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45.859086245535337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45.865368312144305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45.871651239310346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45.877935027151345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45.884219675785197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45.890505185329829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45.896791555903157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45.903078787623137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45.909366880607742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45.915655834974949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45.921945650842744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45.928236328329156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45.934527867552205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45.940820268629963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45.947113531680451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45.953407656821774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45.959702644172019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45.965998493849291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45.972295205971733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45.978592780657479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45.984891218024693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45.991190518191544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45.997490681276219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46.003791707396935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46.010093596671922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46.016396349219406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46.022699965157663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46.029004444604929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46.03530978767953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46.041615994499757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46.04792306518393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46.05423099985039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46.060539798617484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46.066849461603596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46.073159988927102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46.079471380706408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46.085783637059919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46.092096758106088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46.098410743963363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46.104725594750199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46.111041310585094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46.117357891586543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46.12367533787306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46.129993649563168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46.136312826775438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46.142632869628407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46.148953778240696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46.155275552730856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46.161598193217529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46.167921699819331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46.174246072654924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46.180571311842954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46.186897417502109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46.19322438975108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46.199552228708569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46.205880934493322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46.212210507224071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46.218540947019576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46.224872253998619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46.23120442827998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46.237537469982485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46.243871379224942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46.250206156126197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46.256541800805124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46.262878313380568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46.269215693971439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46.275553942696639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46.281893059675085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46.28823304502572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46.294573898867498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46.300915621319398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46.3072582125004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46.313601672529501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46.319946001525736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46.326291199608136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46.332637266895745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46.33898420350765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46.345332009562917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46.351680685180661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46.358030230480004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46.364380645580063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46.370731930599995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46.377084085658979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46.383437110876187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46.389791006370828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46.396145772262109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46.402501408669266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46.408857915711543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46.415215293508211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46.42157354217855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46.427932661841858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46.434292652617451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46.44065351462465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46.447015247982819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46.4533778528113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46.459741329229487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46.466105677356779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46.472470897312583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46.478836989216319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46.485203953187437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46.491571789345407</v>
      </c>
      <c r="M4752" s="19">
        <v>339434.96563403012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46.497940497809694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46.504310078699802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46.51068053213524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46.517051858235533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46.523424057120209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46.529797128908861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46.536171073721036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46.542545891676333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46.548921582894366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46.55529814749476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46.56167558559715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46.568053897321207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46.574433082786591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46.580813142112987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46.587194075420129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46.593575882827707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46.599958564455498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46.606342120423221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46.612726550850681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46.619111855857632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46.625498035563915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46.631885090089334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46.638273019553729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46.644661824076948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46.651051503778874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46.657442058779381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46.663833489198396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46.670225795155815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46.676618976771586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46.683013034165661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46.689407967458003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46.695803776768614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46.702200462217483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46.70859802392463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46.714996462010099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46.72139577659393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46.727795967796197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46.73419703573699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46.74059898053639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46.747001802314557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46.753405501191573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46.759810077287632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46.766215530722867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46.772621861617488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46.779029070091667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46.785437156265658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46.791846120259656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46.798255962193942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46.804666682188753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46.811078280364391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46.817490756841153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46.823904111739353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46.830318345179307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46.836733457281383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46.843149448165939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46.849566317953354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46.85598406676403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46.862402694718376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46.86882220193683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46.875242588539834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46.88166385464784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46.88808600038135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46.894509025860856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46.90093293120686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46.907357716539892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46.913783381980515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46.920209927649282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46.926637353666756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46.933065660153552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46.939494847230293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46.945924915017571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46.952355863636065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46.958787693206425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46.965220403849322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46.971653995685465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46.978088468835551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46.984523823420325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46.990960059560514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46.997397177376882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47.003835176990222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47.010274058521311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47.016713822090971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47.023154467820014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47.029595995829304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47.03603840623969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47.04248169917205</v>
      </c>
      <c r="M4838" s="19">
        <v>343457.15888567409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47.048925874747276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47.055370933086273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47.061816874309983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47.068263698539333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47.0747114058953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47.08115999649884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47.087609470470952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47.094059827932661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47.10051106900498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47.106963193808951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47.113416202465629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47.119870095096104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47.126324871821453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47.132780532762794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47.139237078041248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47.145694507777968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47.152152822094095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47.158612021110827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47.165072104949317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47.171533073730821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47.177994927576535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47.184457666607706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47.190921290945589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47.197385800711473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47.203851196026633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47.210317477012389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47.216784643790056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47.223252696480976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47.229721635206516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47.236191460088058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47.24266217124697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47.249133768804668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47.255606252882579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47.262079623602155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47.268553881084834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47.275029025452099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47.281505056825452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47.287981975326375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47.294459781076419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47.30093847419711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47.307418054810007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47.313898523036691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47.320379878998743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47.326862122817786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47.333345254615431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47.33982927451332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47.346314182633108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47.352799979096481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47.359286664025113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47.365774237540741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47.372262699765052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47.378752050819806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47.385242290826767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47.391733419907695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47.398225438184397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47.404718345778662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47.411212142812325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47.41770682940723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47.424202405685222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47.430698871768193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47.437196227778024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47.443694473836615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47.450193610065909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47.456693636587836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47.463194553524346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47.469696360997432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47.476199059129065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47.482702648041268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47.489207127856069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47.495712498695497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47.502218760681608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47.508725913936495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47.515233958582243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47.521742894740946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47.528252722534745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47.534763442085776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47.541275053516195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47.547787556948172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47.554300952503922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47.560815240305629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47.567330420475528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47.573846493135868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47.58036345840889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47.586881316416886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47.593400067282147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47.599919711126972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47.606440248073703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47.612961678244666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47.619484001762231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47.626007218748768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47.632531329326675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47.639056333618363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47.645582231746253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47.652109023832786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47.65863671000043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47.665165290371661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47.67169476506897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47.678225134214863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47.684756397931878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47.691288556342549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47.697821609569445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47.704355557735134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47.710890400962214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47.717426139373302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47.723962773091024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47.730500302238013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47.737038726936952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47.743578047310493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47.750118263481362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47.756659375572241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47.763201383705876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47.769744288005015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47.776288088592402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47.782832785590841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47.789378379123107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47.795924869312032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47.802472256280424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47.809020540151138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47.815569721047041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47.82211979909102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47.828670774405964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47.835222647114783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47.841775417340408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47.848329085205791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47.854883650833905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47.861439114347711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47.867995475870224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47.874552735524446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47.881110893433423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47.887669949720184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47.89422990450781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47.900790757919388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47.907352510077999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47.913915161106779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47.920478711128844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47.927043160267353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47.93360850864547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47.940174756386369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47.946741903613265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47.95330995044938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47.95987889701793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47.966448743442172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47.973019489845385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47.979591136350834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47.986163683081841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47.992737130161714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47.999311477713775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48.005886725861409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48.012462874727966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48.019039924436825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48.025617875111401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48.032196726875107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48.038776479851386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48.045357134163702</v>
      </c>
      <c r="M4992" s="19">
        <v>350779.15243654716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48.05193868993549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48.058521147290278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48.065104506351545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48.071688767242826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48.078273930087647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48.084859995009573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48.091446962132174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48.098034831579042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48.104623603473769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48.111213277939996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48.117803855101357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48.124395335081502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48.130987718004114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48.137581003992871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48.144175193171506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48.150770285663711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48.157366281593255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48.163963181083879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48.17056098425936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48.177159691243503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48.183759302160112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48.190359817133007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48.196961236286036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48.203563559743053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48.210166787627948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48.216770920064604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48.223375957176934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48.229981899088877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48.236588745924365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48.243196497807368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48.249805154861853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48.256414717211833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48.263025184981309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48.269636558294316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48.276248837274899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48.282862022047127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48.289476112735073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48.296091109462843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48.302707012354546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48.309323821534313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48.315941537126299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48.322560159254671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48.32917968804361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48.335800123617311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48.342421466099992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48.349043715615892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48.355666872289255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48.362290936244364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48.368915907605491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48.375541786496939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48.382168573043032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48.3887962673681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48.395424869596503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48.402054379852608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48.408684798260808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48.415316124945498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48.421948360031102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48.428581503642057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48.435215555902829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48.441850516937883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48.4484863868717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48.455123165828809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48.461760853933711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48.468399451310951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48.475038958085101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48.481679374380732</v>
      </c>
      <c r="M5058" s="19">
        <v>353964.74111237132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48.488320700322419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48.494962936034788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48.501606081642457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48.508250137270075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48.514895103042306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48.521540979083809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48.528187765519306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48.534835462473474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48.541484070071071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48.548133588436826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48.554784017695518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48.561435357971916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48.568087609390801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48.574740772077021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48.581394846155384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48.588049831750752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48.594705728987968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48.601362537991939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48.608020258887542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48.61467889179972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48.621338436853385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48.627998894173501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48.634660263885024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48.641322546112953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48.647985740982278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48.654649848618028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48.66131486914523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48.667980802688945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48.674647649374243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48.68131540932621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48.687984082669949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48.694653669530581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48.701324170033253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48.70799558430312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48.714667912465352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48.721341154645131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48.728015310967677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48.734690381558217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48.741366366541996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48.748043266044256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48.754721080190286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48.761399809105377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48.768079452914833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48.781441485718211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48.788123874962821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48.794807179603225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48.801491399764814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48.80817653557299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48.814862587153208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48.821549554630892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48.828237438131524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48.834926237780586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48.841615953703567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48.848306586025984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48.854998134873377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48.861690600371297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48.868383982645319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48.875078281821018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48.881773498024003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48.888469631379898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48.895166682014327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48.90186465005295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48.908563535621454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48.915263338845513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48.921964059850822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48.928665698763133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48.935368255708163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48.942071730811683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48.948776124199462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48.955481435997292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48.962187666330991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48.968894815326365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48.975602883109289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48.982311869805599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48.98902177554119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48.99573260044194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49.002444344633773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49.009157008242632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49.015870591394439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49.022585094215174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49.029300516830823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49.036016859367365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49.042734121950836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49.049452304707259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49.056171407762704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49.062891431243209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49.069612375274879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49.076334239983822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49.083057025496146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49.089780731937992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49.096505359435511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49.103230908114888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49.109957378102294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49.116684769523943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49.123413082506069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49.130142317174908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49.136872473656709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49.143603552077742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49.150335552564329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49.15706847524276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49.163802320239363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49.170537087680486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49.177272777692501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49.184009390401769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49.190746925934697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49.197485384417696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49.204224765977202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49.210965070739661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49.217706298831537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49.22444845037932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49.231191525509509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49.237935524348615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49.244680447023178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49.251426293659748</v>
      </c>
      <c r="M5173" s="19">
        <v>359584.66337002662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49.258173064384906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49.264920759325221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49.271669378607328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49.278418922357815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49.285169390703338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49.291920783770557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49.298673101686134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49.305426344576773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49.312180512569171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49.318935605790074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49.325691624366208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49.332448568424333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49.339206438091239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49.345965233493708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49.352724954758564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49.359485602012647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49.366247175382775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49.373009674995842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49.37977310097871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49.386537453458295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49.393302732561494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49.400068938415281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49.406836071146564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49.413604130882327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49.420373117749577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49.427143031875282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49.433913873386501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49.440685642410244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49.447458339073584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49.454231963503588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49.461006515827357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49.467781996171979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49.474558404664606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49.481335741432368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49.488114006602423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49.494893200301952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49.501673322658156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49.508454373798237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49.515236353849446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49.522019262939004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49.528803101194207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49.535587868742311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49.542373565710626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49.549160192226473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49.555947748417182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49.56273623441011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49.569525650332629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49.576315996312118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49.583107272475999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49.589899478951679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49.596692615866601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49.603486683348223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49.610281681524015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49.617077610521484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49.623874470468117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49.630672261491469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49.637470983719069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49.644270637278474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49.651071222297283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49.657872738903073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49.664675187223466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49.671478567386096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49.678282879518612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49.685088123748685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49.691894300203977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49.69870140901223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49.705509450301129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49.712318424198429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49.719128330831872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49.725939170329248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49.732750942818328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49.739563648426923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49.746377287282876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49.753191859513997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49.760007365248178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49.766823804613274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49.77364117773719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49.780459484747837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49.787278725773142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49.794098900941052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49.800920010379535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49.807742054216568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49.814565032580155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49.821388945598315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49.828213793399073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49.835039576110503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49.841866293860647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49.848693946777608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49.85552253498949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49.862352058624424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49.869182517810529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49.87601391267598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49.882846243348943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49.889679509957617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49.89651371263021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49.903348851494947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49.910184926680081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49.917021938313866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49.923859886524596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49.930698771440554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49.937538593190062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49.944379351901453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49.951221047703086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49.958063680723313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49.96490725109053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49.971751758933138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49.978597204379561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49.985443587558244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49.992290908597631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49.999139167626204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50.005988364772456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50.012838500164875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50.01968957393202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50.02654158620242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50.033394537104641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50.040248426767249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50.047103255318852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50.053959022888073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50.060815729603533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50.067673375593891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50.074531960987798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50.081391485913962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50.088251950501068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50.095113354877846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50.101975699173025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50.108838983515383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50.115703208033665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50.122568372856684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50.129434478113232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50.136301523932147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50.143169510442263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50.150038437772466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50.156908306051612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50.163779115408595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50.170650865972348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50.177523557871794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50.184397191235881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50.19127176619358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50.198147282873876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50.205023741405775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50.211901141918297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50.21877948454047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50.225658769401356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50.232538996630041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50.239420166355607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50.246302278707148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50.253185333813825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50.260069331804758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50.266954272809102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50.273840156956062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50.280726984374816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50.287614755194596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50.294503469544615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50.301393127554135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50.308283729352425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50.315175275068775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50.322067764832482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50.328961198772859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50.335855577019267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50.342750899701045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50.349647166947577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50.356544378888252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50.363442535652474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50.370341637369684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50.37724168416932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50.384142676180851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50.391044613533751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50.397947496357517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50.404851324781667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50.411756098935747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50.418661818949296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50.425568484951881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50.432476097073106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50.439384655442566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50.446294160189879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50.453204611444704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50.460116009336673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50.467028353995488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50.473941645550823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50.480855884132403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50.48777106986995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50.494687202893218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50.501604283331964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50.508522311315978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50.515441286975062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50.522361210439023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50.529282081837714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50.536203901300972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50.543126668958685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50.550050384940725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50.556975049377023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50.563900662397472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50.570827224132046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50.577754734710688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50.584683194263391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50.591612602920129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50.598542960810938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50.605474268065841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50.612406524814887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50.619339731188148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50.626273887315705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50.633208993327656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50.640145049354139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50.647082055525281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50.654020011971234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50.660958918822189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50.667898776208325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50.674839584259857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50.681781343107012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50.688724052880033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50.695667713709192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50.702612325724765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50.709557889057059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50.716504403836375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50.72345187019306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50.730400288257464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50.737349658159964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50.744299980030938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50.751251254000799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50.758203480199981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50.765156658758904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50.772110789808046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50.779065873477876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50.786021909898899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50.792978899201628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50.799936841516576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50.806895736974312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50.813855585705404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50.820816387840431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50.827778143509988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50.834740852844718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50.841704515975231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50.848669133032217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50.855634704146333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50.862601229448266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50.86956870906873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50.876537143138464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50.8835065317882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50.890476875148714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50.897448173350789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50.904420426525213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50.91139363480282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50.918367798314435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50.92534291719091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50.932318991563122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50.939296021561972</v>
      </c>
      <c r="M5419" s="19">
        <v>371907.80025343888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50.946274007318344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50.953252948963176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50.960232846627413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50.967213700442016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50.97419551053796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50.981178277046247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50.988162000097901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50.995146679823932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51.002132316355414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51.0091189098234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51.016106460358991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51.023094968093282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51.030084433157405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51.037074855682484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51.044066235799697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51.051058573640212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51.058051869335237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51.065046123015961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51.072041334813626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51.079037504859485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51.086034633284811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51.093032720220876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51.100031765798981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51.107031770150456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51.114032733406638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51.121034655698878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51.128037537158562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51.135041377917076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51.142046178105829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51.14905193785625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51.156058657299781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51.163066336567908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51.17007497579209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51.177084575103841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51.184095134634667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51.191106654516126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51.198119134879747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51.205132575857128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51.212146977579842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51.219162340179508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51.226178663787749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51.233195948536206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51.24021419455655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51.247233401980459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51.254253570939632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51.261274701565789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51.26829679399065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51.275319848345994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51.282343864763568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51.289368843375179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51.296394784312618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51.303421687707726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51.310449553692344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51.31747838239832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51.324508173957547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51.331538928501928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51.338570646163362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51.345603327073789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51.352636971365165</v>
      </c>
      <c r="M5478" s="19">
        <v>374925.60252795147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51.359671579169458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51.366707150618652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51.373743685844765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51.38078118497981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51.387819648155826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51.39485907550489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51.401899467159062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51.408940823250447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51.415983143911163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51.423026429273342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51.430070679469132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51.437115894630693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51.44416207489023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51.451209220379944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51.458257331232041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51.46530640757878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51.472356449552422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51.479407457285234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51.486459430909512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51.493512370557575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51.500566276361766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51.507621148454412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51.514676986967892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51.521733792034595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51.528791563786925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51.535850302357304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51.54291000787817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51.549970680481984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51.557032320301225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51.564094927468382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51.571158502115978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51.578223044376536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51.585288554382622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51.592355032266774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51.599422478161607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51.606490892199702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51.613560274513702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51.620630625236231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51.627701944499954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51.634774232437557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51.641847489181721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51.648921714865168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51.655996909620626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51.66307307358084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51.670150206878596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51.677228309646651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51.684307382017835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51.691387424124954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51.69846843610086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51.705550418078396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51.71263337019046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51.719717292569939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51.72680218534974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51.733888048662799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51.740974882642064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51.7480626874205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51.755151463131106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51.762241209906875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51.769331927880827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51.776423617186012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51.783516277955485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51.790609910322324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51.797704514419628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51.804800090380496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51.811896638338084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51.818994158425525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51.82609265077599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51.833192115522664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51.840292552798765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51.847393962737499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51.854496345472114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51.861599701135873</v>
      </c>
      <c r="M5550" s="19">
        <v>378641.53941800684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51.868704029862052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51.875809331783955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51.882915607034874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51.890022855748164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51.897131078057164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51.904240274095258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51.911350443995808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51.918461587892246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51.925573705917976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51.932686798206461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51.93980086489114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51.946915906105502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51.954031921983052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51.961148912657286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51.968266878261758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51.975385818930008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51.982505734795616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51.989626625992152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51.996748492653253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52.00387133491251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52.01099515290359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52.018119946760145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52.025245716615864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52.032372462604442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52.039500184859584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52.046628883515048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52.053758558704565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52.060889210561918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52.068020839220893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52.0751534448153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52.082287027478976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52.089421587345747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52.096557124549491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52.103693639224076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52.110831131503424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52.11796960152143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52.125109049412046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52.132249475309223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52.139390879346941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52.146533261659172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52.153676622379948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52.160820961643275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52.167966279583226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52.175112576333852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52.182259852029233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52.189408106803477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52.196557340790712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52.20370755412506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52.210858746940687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52.218010919371771</v>
      </c>
      <c r="M5600" s="19">
        <v>381243.69772234652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52.225164071552506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52.232318203617105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52.239473315699776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52.246629407934797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52.253786480456434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52.260944533398963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52.268103566896677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52.275263581083927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52.282424576095032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52.289586552064357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52.296749509126272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52.303913447415191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52.31107836706552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52.318244268211693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52.325411150988153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52.332579015529376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52.339747861969862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52.346917690444101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52.354088501086622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52.361260294031979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52.368433069414714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52.375606827369424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52.382781568030701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52.389957291533172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52.397133998011455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52.40431168760022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52.411490360434136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52.418670016647887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52.425850656376191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52.433032279753775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52.440214886915378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52.447398477995783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52.454583053129745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52.46176861245209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52.468955156097628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52.4761426842012</v>
      </c>
      <c r="M5636" s="19">
        <v>383128.31773736578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52.483331196897659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52.490520694321887</v>
      </c>
      <c r="M5638" s="19">
        <v>383233.2915892569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52.497711176608782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52.504902643893239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52.512095096310205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52.519288533994633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52.52648295708147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52.533678365705725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52.540874760002396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52.548072140106505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52.555270506153086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52.562469858277218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52.569670196613963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52.576871521298429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52.584073832465727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52.591277130250994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52.598481414789376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52.605686686216053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52.612892944666214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52.620100190275075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52.627308423177851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52.634517643509788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52.641727851406152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52.64893904700223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52.656151230433323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52.663364401834748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52.670578561341841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52.677793709089968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52.685009845214502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52.692226969850829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52.699445083134364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52.706664185200545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52.713884276184821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52.721105356222644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52.728327425449521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52.735550484000953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52.742774532012447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52.749999569619568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52.757225596957873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52.764452614162934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52.771680621370344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52.778909618715737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52.786139606334736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52.793370584362997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52.800602552936198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52.807835512190017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52.815069462260176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52.822304403282395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52.829540335392437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52.836777258726045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52.844015173419017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52.851254079607152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52.858493977426271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52.865734867012215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52.872976748500847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52.880219622028036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52.887463487729683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52.894708345741691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52.901954196200009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52.909201039240578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52.916448874999375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52.92369770361239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52.930947525215615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52.938198339945096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52.94545014793686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52.952702949326984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52.959956744251549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52.967211532846648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52.974467315248411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52.981724091592952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52.988981862016459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52.996240626655094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53.00350038564504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53.010761139122522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53.018022887223765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53.025285630085023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53.032549367842563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53.039814100632682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53.04707982859167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53.054346551855858</v>
      </c>
      <c r="M5716" s="19">
        <v>387349.78417511168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53.061614270561584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53.06888298484521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53.076152694843131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53.083423400691736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53.090695102527448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53.097967800486693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53.105241494705936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53.112516185321645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53.119791872470316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53.127068556288457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53.134346236912606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53.141624914479301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53.14890458912511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53.156185260986632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53.163466930200464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53.170749596903228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53.178033261231569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53.185317923322145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53.192603583311637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53.199890241336739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53.20717789753418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53.21446655204069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53.221756204993021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53.229046856527944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53.236338506782268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53.243631155892778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53.25092480399632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53.258219451229742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53.26551509772991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53.272811743633696</v>
      </c>
      <c r="M5746" s="19">
        <v>388944.79854028154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53.280109389078028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53.287408034199814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53.294707679136003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53.302008324023554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53.309309968999443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53.316612614200679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53.32391625976426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53.331220905827237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53.338526552526659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53.34583319999961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53.353140848383163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53.360449497814443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53.367759148430579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53.375069800368713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53.382381453766023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53.389694108759691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53.397007765486912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53.404322424084917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53.411638084690949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53.418954747442278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53.426272412476173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53.433591079929926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53.440910749940876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53.448231422646344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53.455553098183685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53.462875776690282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53.470199458303533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53.477524143160821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53.484849831399607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53.492176523157333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53.49950421857146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53.506832917779484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53.514162620918896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53.521493328127242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53.528825039542049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53.536157755300884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53.543491475541337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53.550826200400991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53.558161930017484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53.565498664528441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53.572836404071523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53.580175148784406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53.587514898804777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53.594855654270368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53.602197415318891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53.609540182088111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53.616883954715789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53.62422873333972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53.631574518097707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53.638921309127582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53.646269106567182</v>
      </c>
      <c r="M5797" s="19">
        <v>391671.41074705817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53.653617910554381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53.660967721227053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53.668318538723106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53.675670363180465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53.683023194737068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53.690377033530865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53.69773187969983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53.70508773338198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53.712444594715315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53.719802463837873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53.727161340887712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53.734521226002897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53.741882119321524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53.749244020981706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53.756606931121553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53.763970849879243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53.77133577739292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53.778701713800778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53.786068659241018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53.793436613851874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53.80080557777157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53.80817555113839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53.815546534090601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53.822918526766493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53.830291529304404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53.837665541842661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53.845040564519621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53.852416597473663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53.859793640843172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53.867171694766576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53.874550759382288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53.881930834828779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53.889311921244506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53.89669401876796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53.904077127537647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53.911461247692102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53.91884637936986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53.926232522709498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53.933619677849592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53.941007844928748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53.94839702408558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53.955787215458741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53.963178419186882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53.970570635408684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53.977963864262854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53.985358105888089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53.992753360423137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54.000149628006746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54.007546908777712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54.014945202874799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54.022344510436831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54.029744831602635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54.037146166511079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54.04454851530101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54.051951878111311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54.059356255080921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54.066761646348731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54.074168052053707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54.081575472334805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54.088983907331013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54.096393357181327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54.103803822024773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54.111215302000389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54.118627797247235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54.126041307904387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54.133455834110947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54.140871376006032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54.148287933728767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54.155705507418311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54.163124097213839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54.170543703254559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54.177964325679653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54.185385964628367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54.192808620239965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54.200232292653695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54.207656982008842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54.215082688444731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54.222509412100685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54.229937153116033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54.237365911630157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54.244795687782428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54.252226481712256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54.259658293559063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54.267091123462286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54.274524971561391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54.281959837995842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54.289395722905155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54.296832626428838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54.304270548706427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54.311709489877479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54.319149450081568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54.326590429458285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54.334032428147253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54.341475446288086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54.348919484020449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54.356364541484012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54.363810618818462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54.371257716163505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54.378705833658856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54.386154971444284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54.393605129659548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54.401056308444431</v>
      </c>
      <c r="M5899" s="19">
        <v>397182.11210796295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54.408508507938734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54.415961728282291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54.423415969614929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54.430871232076512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54.438327515806925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54.445784820946074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54.453243147633877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54.460702496010256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54.468162866215188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54.475624258388635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54.483086672670602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54.490550109201102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54.498014568120169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54.505480049567851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54.512946553684223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54.520414080609385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54.52788263048344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54.535352203446514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54.542822799638763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54.550294419200355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54.557767062271473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54.565240728992329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54.57271541950314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54.580191133944162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54.587667872455668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54.595145635177914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54.602624422251225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54.61010423381591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54.617585070012318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54.625066930980807</v>
      </c>
      <c r="M5929" s="19">
        <v>398817.61366310058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54.632549816861761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54.640033727795576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54.647518663922668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54.655004625383476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54.662491612318455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54.669979624868084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54.677468663172853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54.684958727373285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54.692449817609905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54.699941934023279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54.707435076753967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54.714929245942557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54.722424441729665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54.729920664255928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54.737417913661986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54.74491619008851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54.752415493676189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54.759915824565731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54.767417182897859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54.774919568813317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54.782422982452879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54.789927423957323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54.797432893467452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54.804939391124087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54.812446917068073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54.819955471440267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54.827465054381562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54.83497566603284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54.842487306535027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54.849999976029075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54.85751367465592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54.865028402556554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54.872544159871971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54.880060946743178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54.887578763311225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54.895097609717162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54.902617486102045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54.910138392606989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54.917660329373099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54.925183296541498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54.932707294253355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54.940232322649813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54.947758381872092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54.955285472061391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54.962813593358931</v>
      </c>
      <c r="M5974" s="19">
        <v>401283.50204512267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54.97034274590596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54.977872929843748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54.985404145313588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54.992936392456784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55.000469671414649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55.008003982328532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55.015539325339802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55.02307570058985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55.030613108220059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55.038151548371864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55.045691021186713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55.053231526806051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55.060773065371365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55.068315637024149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55.075859241905924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55.083403880158237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55.090949551922641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55.098496257340706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55.106043996554043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55.113592769704248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55.121142576932968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55.128693418381864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55.136245294192591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55.143798204506865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55.151352149466383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55.158907129212885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55.166463143888116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55.174020193633844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55.181578278591878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55.189137398904009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55.196697554712074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55.204258746157919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55.211820973383418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55.219384236530452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55.226948535740931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55.234513871156786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55.242080242919954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55.249647651172403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55.257216096056126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55.264785577713106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55.272356096285399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55.279927651915024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55.287500244744045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55.295073874914557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55.302648542568647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55.310224247848453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55.317800990896096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55.325378771853742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55.332957590863593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55.340537448067813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55.34811834360864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55.355700277628308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55.363283250269077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55.370867261673219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55.378452311983033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55.386038401340834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55.393625529888965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55.401213697769762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55.408802905125619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55.416393152098919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55.423984438832086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55.431576765467533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55.439170132147723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55.446764539015142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55.454359986212268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55.461956473881607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55.469554002165694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55.477152571207085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55.484752181148338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55.492352832132056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55.49995452430084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55.507557257797316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55.515161032764134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55.522765849343962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55.530371707679485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55.537978607913402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55.545586550188453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55.553195534647386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55.56080556143295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55.568416630687935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55.576028742555152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55.583641897177415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55.59125609469757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55.598871335258487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55.606487619003033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55.614104946074129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55.621723316614684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55.62934273076764</v>
      </c>
      <c r="M6062" s="19">
        <v>406149.83127734257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55.636963188675963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55.644584690482624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55.652207236330632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55.659830826362999</v>
      </c>
      <c r="M6066" s="19">
        <v>406372.42486328434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55.667455460722771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55.675081139553008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55.682707862996779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55.690335631197186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55.697964444297341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55.705594302440396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55.71322520576949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55.720857154427812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55.728490148558549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55.736124188304927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55.74375927381017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55.751395405217544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55.759032582670301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55.766670806311758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55.774310076285225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55.781950392734032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55.789591755801524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55.797234165631082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55.804877622366092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55.812522126149979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55.82016767712615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55.827814275438087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55.835461921229239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55.843110614643109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55.850760355823184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55.858411144913021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55.866062982056157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55.873715867396157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55.881369801076623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55.889024783241155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55.896680814033367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55.904337893596932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55.911996022075506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55.919655199612777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64" si="285">F6100</f>
        <v>408269.40261263435</v>
      </c>
      <c r="E6101" s="19">
        <f t="shared" ref="E6101:E6164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55.927315426352443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:F6165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55.934976702438234</v>
      </c>
      <c r="M6102" s="19">
        <v>408381.26490450907</v>
      </c>
    </row>
    <row r="6103" spans="2:13" x14ac:dyDescent="0.25">
      <c r="B6103" s="13">
        <v>45352</v>
      </c>
      <c r="C6103">
        <v>6084</v>
      </c>
      <c r="D6103" s="19">
        <f t="shared" si="285"/>
        <v>408381.26490476326</v>
      </c>
      <c r="E6103" s="19">
        <f t="shared" si="286"/>
        <v>55.942639028049769</v>
      </c>
      <c r="F6103" s="19">
        <f t="shared" si="287"/>
        <v>408437.20754379133</v>
      </c>
      <c r="I6103" s="13">
        <v>45352</v>
      </c>
      <c r="J6103">
        <v>6084</v>
      </c>
      <c r="K6103">
        <v>408381.26490450912</v>
      </c>
      <c r="L6103">
        <v>55.942639028013915</v>
      </c>
      <c r="M6103" s="19">
        <v>408437.20754353714</v>
      </c>
    </row>
    <row r="6104" spans="2:13" x14ac:dyDescent="0.25">
      <c r="B6104" s="13">
        <v>45353</v>
      </c>
      <c r="C6104">
        <v>6085</v>
      </c>
      <c r="D6104" s="19">
        <f t="shared" si="285"/>
        <v>408437.20754379133</v>
      </c>
      <c r="E6104" s="19">
        <f t="shared" si="286"/>
        <v>55.950302403259094</v>
      </c>
      <c r="F6104" s="19">
        <f t="shared" si="287"/>
        <v>408493.15784619458</v>
      </c>
      <c r="I6104" s="13">
        <v>45353</v>
      </c>
      <c r="J6104">
        <v>6085</v>
      </c>
      <c r="K6104">
        <v>408437.20754353708</v>
      </c>
      <c r="L6104">
        <v>55.950302403223226</v>
      </c>
      <c r="M6104" s="19">
        <v>408493.15784594032</v>
      </c>
    </row>
    <row r="6105" spans="2:13" x14ac:dyDescent="0.25">
      <c r="B6105" s="13">
        <v>45354</v>
      </c>
      <c r="C6105">
        <v>6086</v>
      </c>
      <c r="D6105" s="19">
        <f t="shared" si="285"/>
        <v>408493.15784619458</v>
      </c>
      <c r="E6105" s="19">
        <f t="shared" si="286"/>
        <v>55.957966828245837</v>
      </c>
      <c r="F6105" s="19">
        <f t="shared" si="287"/>
        <v>408549.11581302283</v>
      </c>
      <c r="I6105" s="13">
        <v>45354</v>
      </c>
      <c r="J6105">
        <v>6086</v>
      </c>
      <c r="K6105">
        <v>408493.15784594027</v>
      </c>
      <c r="L6105">
        <v>55.957966828209969</v>
      </c>
      <c r="M6105" s="19">
        <v>408549.11581276846</v>
      </c>
    </row>
    <row r="6106" spans="2:13" x14ac:dyDescent="0.25">
      <c r="B6106" s="13">
        <v>45355</v>
      </c>
      <c r="C6106">
        <v>6087</v>
      </c>
      <c r="D6106" s="19">
        <f t="shared" si="285"/>
        <v>408549.11581302283</v>
      </c>
      <c r="E6106" s="19">
        <f t="shared" si="286"/>
        <v>55.965632303153818</v>
      </c>
      <c r="F6106" s="19">
        <f t="shared" si="287"/>
        <v>408605.08144532598</v>
      </c>
      <c r="I6106" s="13">
        <v>45355</v>
      </c>
      <c r="J6106">
        <v>6087</v>
      </c>
      <c r="K6106">
        <v>408549.1158127684</v>
      </c>
      <c r="L6106">
        <v>55.965632303117928</v>
      </c>
      <c r="M6106" s="19">
        <v>408605.0814450715</v>
      </c>
    </row>
    <row r="6107" spans="2:13" x14ac:dyDescent="0.25">
      <c r="B6107" s="13">
        <v>45356</v>
      </c>
      <c r="C6107">
        <v>6088</v>
      </c>
      <c r="D6107" s="19">
        <f t="shared" si="285"/>
        <v>408605.08144532598</v>
      </c>
      <c r="E6107" s="19">
        <f t="shared" si="286"/>
        <v>55.97329882812685</v>
      </c>
      <c r="F6107" s="19">
        <f t="shared" si="287"/>
        <v>408661.0547441541</v>
      </c>
      <c r="I6107" s="13">
        <v>45356</v>
      </c>
      <c r="J6107">
        <v>6088</v>
      </c>
      <c r="K6107">
        <v>408605.08144507144</v>
      </c>
      <c r="L6107">
        <v>55.973298828090954</v>
      </c>
      <c r="M6107" s="19">
        <v>408661.05474389956</v>
      </c>
    </row>
    <row r="6108" spans="2:13" x14ac:dyDescent="0.25">
      <c r="B6108" s="13">
        <v>45357</v>
      </c>
      <c r="C6108">
        <v>6089</v>
      </c>
      <c r="D6108" s="19">
        <f t="shared" si="285"/>
        <v>408661.0547441541</v>
      </c>
      <c r="E6108" s="19">
        <f t="shared" si="286"/>
        <v>55.980966403308784</v>
      </c>
      <c r="F6108" s="19">
        <f t="shared" si="287"/>
        <v>408717.03571055742</v>
      </c>
      <c r="I6108" s="13">
        <v>45357</v>
      </c>
      <c r="J6108">
        <v>6089</v>
      </c>
      <c r="K6108">
        <v>408661.05474389938</v>
      </c>
      <c r="L6108">
        <v>55.98096640327288</v>
      </c>
      <c r="M6108" s="19">
        <v>408717.03571030265</v>
      </c>
    </row>
    <row r="6109" spans="2:13" x14ac:dyDescent="0.25">
      <c r="B6109" s="13">
        <v>45358</v>
      </c>
      <c r="C6109">
        <v>6090</v>
      </c>
      <c r="D6109" s="19">
        <f t="shared" si="285"/>
        <v>408717.03571055742</v>
      </c>
      <c r="E6109" s="19">
        <f t="shared" si="286"/>
        <v>55.98863502884349</v>
      </c>
      <c r="F6109" s="19">
        <f t="shared" si="287"/>
        <v>408773.02434558625</v>
      </c>
      <c r="I6109" s="13">
        <v>45358</v>
      </c>
      <c r="J6109">
        <v>6090</v>
      </c>
      <c r="K6109">
        <v>408717.03571030276</v>
      </c>
      <c r="L6109">
        <v>55.988635028807579</v>
      </c>
      <c r="M6109" s="19">
        <v>408773.02434533159</v>
      </c>
    </row>
    <row r="6110" spans="2:13" x14ac:dyDescent="0.25">
      <c r="B6110" s="13">
        <v>45359</v>
      </c>
      <c r="C6110">
        <v>6091</v>
      </c>
      <c r="D6110" s="19">
        <f t="shared" si="285"/>
        <v>408773.02434558625</v>
      </c>
      <c r="E6110" s="19">
        <f t="shared" si="286"/>
        <v>55.996304704874838</v>
      </c>
      <c r="F6110" s="19">
        <f t="shared" si="287"/>
        <v>408829.02065029112</v>
      </c>
      <c r="I6110" s="13">
        <v>45359</v>
      </c>
      <c r="J6110">
        <v>6091</v>
      </c>
      <c r="K6110">
        <v>408773.02434533142</v>
      </c>
      <c r="L6110">
        <v>55.996304704838913</v>
      </c>
      <c r="M6110" s="19">
        <v>408829.02065003628</v>
      </c>
    </row>
    <row r="6111" spans="2:13" x14ac:dyDescent="0.25">
      <c r="B6111" s="13">
        <v>45360</v>
      </c>
      <c r="C6111">
        <v>6092</v>
      </c>
      <c r="D6111" s="19">
        <f t="shared" si="285"/>
        <v>408829.02065029112</v>
      </c>
      <c r="E6111" s="19">
        <f t="shared" si="286"/>
        <v>56.003975431546735</v>
      </c>
      <c r="F6111" s="19">
        <f t="shared" si="287"/>
        <v>408885.02462572267</v>
      </c>
      <c r="I6111" s="13">
        <v>45360</v>
      </c>
      <c r="J6111">
        <v>6092</v>
      </c>
      <c r="K6111">
        <v>408829.02065003634</v>
      </c>
      <c r="L6111">
        <v>56.003975431510803</v>
      </c>
      <c r="M6111" s="19">
        <v>408885.02462546783</v>
      </c>
    </row>
    <row r="6112" spans="2:13" x14ac:dyDescent="0.25">
      <c r="B6112" s="13">
        <v>45361</v>
      </c>
      <c r="C6112">
        <v>6093</v>
      </c>
      <c r="D6112" s="19">
        <f t="shared" si="285"/>
        <v>408885.02462572267</v>
      </c>
      <c r="E6112" s="19">
        <f t="shared" si="286"/>
        <v>56.011647209003115</v>
      </c>
      <c r="F6112" s="19">
        <f t="shared" si="287"/>
        <v>408941.03627293167</v>
      </c>
      <c r="I6112" s="13">
        <v>45361</v>
      </c>
      <c r="J6112">
        <v>6093</v>
      </c>
      <c r="K6112">
        <v>408885.02462546766</v>
      </c>
      <c r="L6112">
        <v>56.011647208967176</v>
      </c>
      <c r="M6112" s="19">
        <v>408941.0362726766</v>
      </c>
    </row>
    <row r="6113" spans="2:13" x14ac:dyDescent="0.25">
      <c r="B6113" s="13">
        <v>45362</v>
      </c>
      <c r="C6113">
        <v>6094</v>
      </c>
      <c r="D6113" s="19">
        <f t="shared" si="285"/>
        <v>408941.03627293167</v>
      </c>
      <c r="E6113" s="19">
        <f t="shared" si="286"/>
        <v>56.019320037387907</v>
      </c>
      <c r="F6113" s="19">
        <f t="shared" si="287"/>
        <v>408997.05559296906</v>
      </c>
      <c r="I6113" s="13">
        <v>45362</v>
      </c>
      <c r="J6113">
        <v>6094</v>
      </c>
      <c r="K6113">
        <v>408941.03627267672</v>
      </c>
      <c r="L6113">
        <v>56.01932003735196</v>
      </c>
      <c r="M6113" s="19">
        <v>408997.05559271405</v>
      </c>
    </row>
    <row r="6114" spans="2:13" x14ac:dyDescent="0.25">
      <c r="B6114" s="13">
        <v>45363</v>
      </c>
      <c r="C6114">
        <v>6095</v>
      </c>
      <c r="D6114" s="19">
        <f t="shared" si="285"/>
        <v>408997.05559296906</v>
      </c>
      <c r="E6114" s="19">
        <f t="shared" si="286"/>
        <v>56.026993916845086</v>
      </c>
      <c r="F6114" s="19">
        <f t="shared" si="287"/>
        <v>409053.0825868859</v>
      </c>
      <c r="I6114" s="13">
        <v>45363</v>
      </c>
      <c r="J6114">
        <v>6095</v>
      </c>
      <c r="K6114">
        <v>408997.05559271405</v>
      </c>
      <c r="L6114">
        <v>56.026993916809133</v>
      </c>
      <c r="M6114" s="19">
        <v>409053.08258663089</v>
      </c>
    </row>
    <row r="6115" spans="2:13" x14ac:dyDescent="0.25">
      <c r="B6115" s="13">
        <v>45364</v>
      </c>
      <c r="C6115">
        <v>6096</v>
      </c>
      <c r="D6115" s="19">
        <f t="shared" si="285"/>
        <v>409053.0825868859</v>
      </c>
      <c r="E6115" s="19">
        <f t="shared" si="286"/>
        <v>56.034668847518624</v>
      </c>
      <c r="F6115" s="19">
        <f t="shared" si="287"/>
        <v>409109.11725573341</v>
      </c>
      <c r="I6115" s="13">
        <v>45364</v>
      </c>
      <c r="J6115">
        <v>6096</v>
      </c>
      <c r="K6115">
        <v>409053.08258663095</v>
      </c>
      <c r="L6115">
        <v>56.034668847482664</v>
      </c>
      <c r="M6115" s="19">
        <v>409109.11725547846</v>
      </c>
    </row>
    <row r="6116" spans="2:13" x14ac:dyDescent="0.25">
      <c r="B6116" s="13">
        <v>45365</v>
      </c>
      <c r="C6116">
        <v>6097</v>
      </c>
      <c r="D6116" s="19">
        <f t="shared" si="285"/>
        <v>409109.11725573341</v>
      </c>
      <c r="E6116" s="19">
        <f t="shared" si="286"/>
        <v>56.042344829552526</v>
      </c>
      <c r="F6116" s="19">
        <f t="shared" si="287"/>
        <v>409165.15960056294</v>
      </c>
      <c r="I6116" s="13">
        <v>45365</v>
      </c>
      <c r="J6116">
        <v>6097</v>
      </c>
      <c r="K6116">
        <v>409109.11725547822</v>
      </c>
      <c r="L6116">
        <v>56.042344829516558</v>
      </c>
      <c r="M6116" s="19">
        <v>409165.15960030776</v>
      </c>
    </row>
    <row r="6117" spans="2:13" x14ac:dyDescent="0.25">
      <c r="B6117" s="13">
        <v>45366</v>
      </c>
      <c r="C6117">
        <v>6098</v>
      </c>
      <c r="D6117" s="19">
        <f t="shared" si="285"/>
        <v>409165.15960056294</v>
      </c>
      <c r="E6117" s="19">
        <f t="shared" si="286"/>
        <v>56.050021863090819</v>
      </c>
      <c r="F6117" s="19">
        <f t="shared" si="287"/>
        <v>409221.20962242602</v>
      </c>
      <c r="I6117" s="13">
        <v>45366</v>
      </c>
      <c r="J6117">
        <v>6098</v>
      </c>
      <c r="K6117">
        <v>409165.15960030758</v>
      </c>
      <c r="L6117">
        <v>56.050021863054845</v>
      </c>
      <c r="M6117" s="19">
        <v>409221.20962217066</v>
      </c>
    </row>
    <row r="6118" spans="2:13" x14ac:dyDescent="0.25">
      <c r="B6118" s="13">
        <v>45367</v>
      </c>
      <c r="C6118">
        <v>6099</v>
      </c>
      <c r="D6118" s="19">
        <f t="shared" si="285"/>
        <v>409221.20962242602</v>
      </c>
      <c r="E6118" s="19">
        <f t="shared" si="286"/>
        <v>56.057699948277545</v>
      </c>
      <c r="F6118" s="19">
        <f t="shared" si="287"/>
        <v>409277.26732237427</v>
      </c>
      <c r="I6118" s="13">
        <v>45367</v>
      </c>
      <c r="J6118">
        <v>6099</v>
      </c>
      <c r="K6118">
        <v>409221.20962217078</v>
      </c>
      <c r="L6118">
        <v>56.057699948241556</v>
      </c>
      <c r="M6118" s="19">
        <v>409277.26732211903</v>
      </c>
    </row>
    <row r="6119" spans="2:13" x14ac:dyDescent="0.25">
      <c r="B6119" s="13">
        <v>45368</v>
      </c>
      <c r="C6119">
        <v>6100</v>
      </c>
      <c r="D6119" s="19">
        <f t="shared" si="285"/>
        <v>409277.26732237427</v>
      </c>
      <c r="E6119" s="19">
        <f t="shared" si="286"/>
        <v>56.065379085256758</v>
      </c>
      <c r="F6119" s="19">
        <f t="shared" si="287"/>
        <v>409333.33270145953</v>
      </c>
      <c r="I6119" s="13">
        <v>45368</v>
      </c>
      <c r="J6119">
        <v>6100</v>
      </c>
      <c r="K6119">
        <v>409277.26732211886</v>
      </c>
      <c r="L6119">
        <v>56.065379085220769</v>
      </c>
      <c r="M6119" s="19">
        <v>409333.33270120405</v>
      </c>
    </row>
    <row r="6120" spans="2:13" x14ac:dyDescent="0.25">
      <c r="B6120" s="13">
        <v>45369</v>
      </c>
      <c r="C6120">
        <v>6101</v>
      </c>
      <c r="D6120" s="19">
        <f t="shared" si="285"/>
        <v>409333.33270145953</v>
      </c>
      <c r="E6120" s="19">
        <f t="shared" si="286"/>
        <v>56.073059274172543</v>
      </c>
      <c r="F6120" s="19">
        <f t="shared" si="287"/>
        <v>409389.4057607337</v>
      </c>
      <c r="I6120" s="13">
        <v>45369</v>
      </c>
      <c r="J6120">
        <v>6101</v>
      </c>
      <c r="K6120">
        <v>409333.33270120411</v>
      </c>
      <c r="L6120">
        <v>56.073059274136554</v>
      </c>
      <c r="M6120" s="19">
        <v>409389.40576047823</v>
      </c>
    </row>
    <row r="6121" spans="2:13" x14ac:dyDescent="0.25">
      <c r="B6121" s="13">
        <v>45370</v>
      </c>
      <c r="C6121">
        <v>6102</v>
      </c>
      <c r="D6121" s="19">
        <f t="shared" si="285"/>
        <v>409389.4057607337</v>
      </c>
      <c r="E6121" s="19">
        <f t="shared" si="286"/>
        <v>56.080740515169005</v>
      </c>
      <c r="F6121" s="19">
        <f t="shared" si="287"/>
        <v>409445.48650124884</v>
      </c>
      <c r="I6121" s="13">
        <v>45370</v>
      </c>
      <c r="J6121">
        <v>6102</v>
      </c>
      <c r="K6121">
        <v>409389.40576047811</v>
      </c>
      <c r="L6121">
        <v>56.080740515133002</v>
      </c>
      <c r="M6121" s="19">
        <v>409445.48650099325</v>
      </c>
    </row>
    <row r="6122" spans="2:13" x14ac:dyDescent="0.25">
      <c r="B6122" s="13">
        <v>45371</v>
      </c>
      <c r="C6122">
        <v>6103</v>
      </c>
      <c r="D6122" s="19">
        <f t="shared" si="285"/>
        <v>409445.48650124884</v>
      </c>
      <c r="E6122" s="19">
        <f t="shared" si="286"/>
        <v>56.088422808390263</v>
      </c>
      <c r="F6122" s="19">
        <f t="shared" si="287"/>
        <v>409501.57492405723</v>
      </c>
      <c r="I6122" s="13">
        <v>45371</v>
      </c>
      <c r="J6122">
        <v>6103</v>
      </c>
      <c r="K6122">
        <v>409445.48650099331</v>
      </c>
      <c r="L6122">
        <v>56.088422808354252</v>
      </c>
      <c r="M6122" s="19">
        <v>409501.57492380164</v>
      </c>
    </row>
    <row r="6123" spans="2:13" x14ac:dyDescent="0.25">
      <c r="B6123" s="13">
        <v>45372</v>
      </c>
      <c r="C6123">
        <v>6104</v>
      </c>
      <c r="D6123" s="19">
        <f t="shared" si="285"/>
        <v>409501.57492405723</v>
      </c>
      <c r="E6123" s="19">
        <f t="shared" si="286"/>
        <v>56.09610615398045</v>
      </c>
      <c r="F6123" s="19">
        <f t="shared" si="287"/>
        <v>409557.6710302112</v>
      </c>
      <c r="I6123" s="13">
        <v>45372</v>
      </c>
      <c r="J6123">
        <v>6104</v>
      </c>
      <c r="K6123">
        <v>409501.57492380164</v>
      </c>
      <c r="L6123">
        <v>56.096106153944433</v>
      </c>
      <c r="M6123" s="19">
        <v>409557.67102995561</v>
      </c>
    </row>
    <row r="6124" spans="2:13" x14ac:dyDescent="0.25">
      <c r="B6124" s="13">
        <v>45373</v>
      </c>
      <c r="C6124">
        <v>6105</v>
      </c>
      <c r="D6124" s="19">
        <f t="shared" si="285"/>
        <v>409557.6710302112</v>
      </c>
      <c r="E6124" s="19">
        <f t="shared" si="286"/>
        <v>56.103790552083737</v>
      </c>
      <c r="F6124" s="19">
        <f t="shared" si="287"/>
        <v>409613.77482076327</v>
      </c>
      <c r="I6124" s="13">
        <v>45373</v>
      </c>
      <c r="J6124">
        <v>6105</v>
      </c>
      <c r="K6124">
        <v>409557.6710299555</v>
      </c>
      <c r="L6124">
        <v>56.103790552047705</v>
      </c>
      <c r="M6124" s="19">
        <v>409613.77482050756</v>
      </c>
    </row>
    <row r="6125" spans="2:13" x14ac:dyDescent="0.25">
      <c r="B6125" s="13">
        <v>45374</v>
      </c>
      <c r="C6125">
        <v>6106</v>
      </c>
      <c r="D6125" s="19">
        <f t="shared" si="285"/>
        <v>409613.77482076327</v>
      </c>
      <c r="E6125" s="19">
        <f t="shared" si="286"/>
        <v>56.111476002844292</v>
      </c>
      <c r="F6125" s="19">
        <f t="shared" si="287"/>
        <v>409669.88629676611</v>
      </c>
      <c r="I6125" s="13">
        <v>45374</v>
      </c>
      <c r="J6125">
        <v>6106</v>
      </c>
      <c r="K6125">
        <v>409613.7748205075</v>
      </c>
      <c r="L6125">
        <v>56.11147600280826</v>
      </c>
      <c r="M6125" s="19">
        <v>409669.88629651029</v>
      </c>
    </row>
    <row r="6126" spans="2:13" x14ac:dyDescent="0.25">
      <c r="B6126" s="13">
        <v>45375</v>
      </c>
      <c r="C6126">
        <v>6107</v>
      </c>
      <c r="D6126" s="19">
        <f t="shared" si="285"/>
        <v>409669.88629676611</v>
      </c>
      <c r="E6126" s="19">
        <f t="shared" si="286"/>
        <v>56.119162506406326</v>
      </c>
      <c r="F6126" s="19">
        <f t="shared" si="287"/>
        <v>409726.00545927254</v>
      </c>
      <c r="I6126" s="13">
        <v>45375</v>
      </c>
      <c r="J6126">
        <v>6107</v>
      </c>
      <c r="K6126">
        <v>409669.88629651029</v>
      </c>
      <c r="L6126">
        <v>56.11916250637028</v>
      </c>
      <c r="M6126" s="19">
        <v>409726.00545901665</v>
      </c>
    </row>
    <row r="6127" spans="2:13" x14ac:dyDescent="0.25">
      <c r="B6127" s="13">
        <v>45376</v>
      </c>
      <c r="C6127">
        <v>6108</v>
      </c>
      <c r="D6127" s="19">
        <f t="shared" si="285"/>
        <v>409726.00545927254</v>
      </c>
      <c r="E6127" s="19">
        <f t="shared" si="286"/>
        <v>56.126850062914052</v>
      </c>
      <c r="F6127" s="19">
        <f t="shared" si="287"/>
        <v>409782.13230933546</v>
      </c>
      <c r="I6127" s="13">
        <v>45376</v>
      </c>
      <c r="J6127">
        <v>6108</v>
      </c>
      <c r="K6127">
        <v>409726.0054590166</v>
      </c>
      <c r="L6127">
        <v>56.126850062877999</v>
      </c>
      <c r="M6127" s="19">
        <v>409782.13230907946</v>
      </c>
    </row>
    <row r="6128" spans="2:13" x14ac:dyDescent="0.25">
      <c r="B6128" s="13">
        <v>45377</v>
      </c>
      <c r="C6128">
        <v>6109</v>
      </c>
      <c r="D6128" s="19">
        <f t="shared" si="285"/>
        <v>409782.13230933546</v>
      </c>
      <c r="E6128" s="19">
        <f t="shared" si="286"/>
        <v>56.134538672511717</v>
      </c>
      <c r="F6128" s="19">
        <f t="shared" si="287"/>
        <v>409838.26684800797</v>
      </c>
      <c r="I6128" s="13">
        <v>45377</v>
      </c>
      <c r="J6128">
        <v>6109</v>
      </c>
      <c r="K6128">
        <v>409782.13230907934</v>
      </c>
      <c r="L6128">
        <v>56.134538672475649</v>
      </c>
      <c r="M6128" s="19">
        <v>409838.2668477518</v>
      </c>
    </row>
    <row r="6129" spans="2:13" x14ac:dyDescent="0.25">
      <c r="B6129" s="13">
        <v>45378</v>
      </c>
      <c r="C6129">
        <v>6110</v>
      </c>
      <c r="D6129" s="19">
        <f t="shared" si="285"/>
        <v>409838.26684800797</v>
      </c>
      <c r="E6129" s="19">
        <f t="shared" si="286"/>
        <v>56.142228335343567</v>
      </c>
      <c r="F6129" s="19">
        <f t="shared" si="287"/>
        <v>409894.40907634329</v>
      </c>
      <c r="I6129" s="13">
        <v>45378</v>
      </c>
      <c r="J6129">
        <v>6110</v>
      </c>
      <c r="K6129">
        <v>409838.26684775203</v>
      </c>
      <c r="L6129">
        <v>56.142228335307493</v>
      </c>
      <c r="M6129" s="19">
        <v>409894.40907608735</v>
      </c>
    </row>
    <row r="6130" spans="2:13" x14ac:dyDescent="0.25">
      <c r="B6130" s="13">
        <v>45379</v>
      </c>
      <c r="C6130">
        <v>6111</v>
      </c>
      <c r="D6130" s="19">
        <f t="shared" si="285"/>
        <v>409894.40907634329</v>
      </c>
      <c r="E6130" s="19">
        <f t="shared" si="286"/>
        <v>56.14991905155388</v>
      </c>
      <c r="F6130" s="19">
        <f t="shared" si="287"/>
        <v>409950.55899539485</v>
      </c>
      <c r="I6130" s="13">
        <v>45379</v>
      </c>
      <c r="J6130">
        <v>6111</v>
      </c>
      <c r="K6130">
        <v>409894.40907608712</v>
      </c>
      <c r="L6130">
        <v>56.149919051517813</v>
      </c>
      <c r="M6130" s="19">
        <v>409950.55899513862</v>
      </c>
    </row>
    <row r="6131" spans="2:13" x14ac:dyDescent="0.25">
      <c r="B6131" s="13">
        <v>45380</v>
      </c>
      <c r="C6131">
        <v>6112</v>
      </c>
      <c r="D6131" s="19">
        <f t="shared" si="285"/>
        <v>409950.55899539485</v>
      </c>
      <c r="E6131" s="19">
        <f t="shared" si="286"/>
        <v>56.157610821286973</v>
      </c>
      <c r="F6131" s="19">
        <f t="shared" si="287"/>
        <v>410006.71660621616</v>
      </c>
      <c r="I6131" s="13">
        <v>45380</v>
      </c>
      <c r="J6131">
        <v>6112</v>
      </c>
      <c r="K6131">
        <v>409950.55899513862</v>
      </c>
      <c r="L6131">
        <v>56.157610821250884</v>
      </c>
      <c r="M6131" s="19">
        <v>410006.71660595987</v>
      </c>
    </row>
    <row r="6132" spans="2:13" x14ac:dyDescent="0.25">
      <c r="B6132" s="13">
        <v>45381</v>
      </c>
      <c r="C6132">
        <v>6113</v>
      </c>
      <c r="D6132" s="19">
        <f t="shared" si="285"/>
        <v>410006.71660621616</v>
      </c>
      <c r="E6132" s="19">
        <f t="shared" si="286"/>
        <v>56.16530364468715</v>
      </c>
      <c r="F6132" s="19">
        <f t="shared" si="287"/>
        <v>410062.88190986082</v>
      </c>
      <c r="I6132" s="13">
        <v>45381</v>
      </c>
      <c r="J6132">
        <v>6113</v>
      </c>
      <c r="K6132">
        <v>410006.71660595975</v>
      </c>
      <c r="L6132">
        <v>56.165303644651054</v>
      </c>
      <c r="M6132" s="19">
        <v>410062.88190960442</v>
      </c>
    </row>
    <row r="6133" spans="2:13" x14ac:dyDescent="0.25">
      <c r="B6133" s="13">
        <v>45382</v>
      </c>
      <c r="C6133">
        <v>6114</v>
      </c>
      <c r="D6133" s="19">
        <f t="shared" si="285"/>
        <v>410062.88190986082</v>
      </c>
      <c r="E6133" s="19">
        <f t="shared" si="286"/>
        <v>56.172997521898751</v>
      </c>
      <c r="F6133" s="19">
        <f t="shared" si="287"/>
        <v>410119.0549073827</v>
      </c>
      <c r="I6133" s="13">
        <v>45382</v>
      </c>
      <c r="J6133">
        <v>6114</v>
      </c>
      <c r="K6133">
        <v>410062.88190960436</v>
      </c>
      <c r="L6133">
        <v>56.172997521862648</v>
      </c>
      <c r="M6133" s="19">
        <v>410119.05490712624</v>
      </c>
    </row>
    <row r="6134" spans="2:13" x14ac:dyDescent="0.25">
      <c r="B6134" s="13">
        <v>45383</v>
      </c>
      <c r="C6134">
        <v>6115</v>
      </c>
      <c r="D6134" s="19">
        <f t="shared" si="285"/>
        <v>410119.0549073827</v>
      </c>
      <c r="E6134" s="19">
        <f t="shared" si="286"/>
        <v>56.180692453066129</v>
      </c>
      <c r="F6134" s="19">
        <f t="shared" si="287"/>
        <v>410175.23559983575</v>
      </c>
      <c r="I6134" s="13">
        <v>45383</v>
      </c>
      <c r="J6134">
        <v>6115</v>
      </c>
      <c r="K6134">
        <v>410119.05490712612</v>
      </c>
      <c r="L6134">
        <v>56.180692453030019</v>
      </c>
      <c r="M6134" s="19">
        <v>410175.23559957917</v>
      </c>
    </row>
    <row r="6135" spans="2:13" x14ac:dyDescent="0.25">
      <c r="B6135" s="13">
        <v>45384</v>
      </c>
      <c r="C6135">
        <v>6116</v>
      </c>
      <c r="D6135" s="19">
        <f t="shared" si="285"/>
        <v>410175.23559983575</v>
      </c>
      <c r="E6135" s="19">
        <f t="shared" si="286"/>
        <v>56.188388438333675</v>
      </c>
      <c r="F6135" s="19">
        <f t="shared" si="287"/>
        <v>410231.42398827407</v>
      </c>
      <c r="I6135" s="13">
        <v>45384</v>
      </c>
      <c r="J6135">
        <v>6116</v>
      </c>
      <c r="K6135">
        <v>410175.23559957923</v>
      </c>
      <c r="L6135">
        <v>56.188388438297551</v>
      </c>
      <c r="M6135" s="19">
        <v>410231.42398801754</v>
      </c>
    </row>
    <row r="6136" spans="2:13" x14ac:dyDescent="0.25">
      <c r="B6136" s="13">
        <v>45385</v>
      </c>
      <c r="C6136">
        <v>6117</v>
      </c>
      <c r="D6136" s="19">
        <f t="shared" si="285"/>
        <v>410231.42398827407</v>
      </c>
      <c r="E6136" s="19">
        <f t="shared" si="286"/>
        <v>56.19608547784577</v>
      </c>
      <c r="F6136" s="19">
        <f t="shared" si="287"/>
        <v>410287.6200737519</v>
      </c>
      <c r="I6136" s="13">
        <v>45385</v>
      </c>
      <c r="J6136">
        <v>6117</v>
      </c>
      <c r="K6136">
        <v>410231.42398801749</v>
      </c>
      <c r="L6136">
        <v>56.196085477809646</v>
      </c>
      <c r="M6136" s="19">
        <v>410287.62007349532</v>
      </c>
    </row>
    <row r="6137" spans="2:13" x14ac:dyDescent="0.25">
      <c r="B6137" s="13">
        <v>45386</v>
      </c>
      <c r="C6137">
        <v>6118</v>
      </c>
      <c r="D6137" s="19">
        <f t="shared" si="285"/>
        <v>410287.6200737519</v>
      </c>
      <c r="E6137" s="19">
        <f t="shared" si="286"/>
        <v>56.20378357174684</v>
      </c>
      <c r="F6137" s="19">
        <f t="shared" si="287"/>
        <v>410343.82385732362</v>
      </c>
      <c r="I6137" s="13">
        <v>45386</v>
      </c>
      <c r="J6137">
        <v>6118</v>
      </c>
      <c r="K6137">
        <v>410287.62007349526</v>
      </c>
      <c r="L6137">
        <v>56.203783571710716</v>
      </c>
      <c r="M6137" s="19">
        <v>410343.82385706698</v>
      </c>
    </row>
    <row r="6138" spans="2:13" x14ac:dyDescent="0.25">
      <c r="B6138" s="13">
        <v>45387</v>
      </c>
      <c r="C6138">
        <v>6119</v>
      </c>
      <c r="D6138" s="19">
        <f t="shared" si="285"/>
        <v>410343.82385732362</v>
      </c>
      <c r="E6138" s="19">
        <f t="shared" si="286"/>
        <v>56.211482720181323</v>
      </c>
      <c r="F6138" s="19">
        <f t="shared" si="287"/>
        <v>410400.03534004377</v>
      </c>
      <c r="I6138" s="13">
        <v>45387</v>
      </c>
      <c r="J6138">
        <v>6119</v>
      </c>
      <c r="K6138">
        <v>410343.82385706686</v>
      </c>
      <c r="L6138">
        <v>56.211482720145185</v>
      </c>
      <c r="M6138" s="19">
        <v>410400.03533978702</v>
      </c>
    </row>
    <row r="6139" spans="2:13" x14ac:dyDescent="0.25">
      <c r="B6139" s="13">
        <v>45388</v>
      </c>
      <c r="C6139">
        <v>6120</v>
      </c>
      <c r="D6139" s="19">
        <f t="shared" si="285"/>
        <v>410400.03534004377</v>
      </c>
      <c r="E6139" s="19">
        <f t="shared" si="286"/>
        <v>56.219182923293673</v>
      </c>
      <c r="F6139" s="19">
        <f t="shared" si="287"/>
        <v>410456.25452296709</v>
      </c>
      <c r="I6139" s="13">
        <v>45388</v>
      </c>
      <c r="J6139">
        <v>6120</v>
      </c>
      <c r="K6139">
        <v>410400.03533978714</v>
      </c>
      <c r="L6139">
        <v>56.219182923257542</v>
      </c>
      <c r="M6139" s="19">
        <v>410456.2545227104</v>
      </c>
    </row>
    <row r="6140" spans="2:13" x14ac:dyDescent="0.25">
      <c r="B6140" s="13">
        <v>45389</v>
      </c>
      <c r="C6140">
        <v>6121</v>
      </c>
      <c r="D6140" s="19">
        <f t="shared" si="285"/>
        <v>410456.25452296709</v>
      </c>
      <c r="E6140" s="19">
        <f t="shared" si="286"/>
        <v>56.226884181228378</v>
      </c>
      <c r="F6140" s="19">
        <f t="shared" si="287"/>
        <v>410512.4814071483</v>
      </c>
      <c r="I6140" s="13">
        <v>45389</v>
      </c>
      <c r="J6140">
        <v>6121</v>
      </c>
      <c r="K6140">
        <v>410456.25452271022</v>
      </c>
      <c r="L6140">
        <v>56.226884181192226</v>
      </c>
      <c r="M6140" s="19">
        <v>410512.48140689143</v>
      </c>
    </row>
    <row r="6141" spans="2:13" x14ac:dyDescent="0.25">
      <c r="B6141" s="13">
        <v>45390</v>
      </c>
      <c r="C6141">
        <v>6122</v>
      </c>
      <c r="D6141" s="19">
        <f t="shared" si="285"/>
        <v>410512.4814071483</v>
      </c>
      <c r="E6141" s="19">
        <f t="shared" si="286"/>
        <v>56.234586494129914</v>
      </c>
      <c r="F6141" s="19">
        <f t="shared" si="287"/>
        <v>410568.7159936424</v>
      </c>
      <c r="I6141" s="13">
        <v>45390</v>
      </c>
      <c r="J6141">
        <v>6122</v>
      </c>
      <c r="K6141">
        <v>410512.48140689143</v>
      </c>
      <c r="L6141">
        <v>56.234586494093747</v>
      </c>
      <c r="M6141" s="19">
        <v>410568.71599338553</v>
      </c>
    </row>
    <row r="6142" spans="2:13" x14ac:dyDescent="0.25">
      <c r="B6142" s="13">
        <v>45391</v>
      </c>
      <c r="C6142">
        <v>6123</v>
      </c>
      <c r="D6142" s="19">
        <f t="shared" si="285"/>
        <v>410568.7159936424</v>
      </c>
      <c r="E6142" s="19">
        <f t="shared" si="286"/>
        <v>56.242289862142805</v>
      </c>
      <c r="F6142" s="19">
        <f t="shared" si="287"/>
        <v>410624.95828350453</v>
      </c>
      <c r="I6142" s="13">
        <v>45391</v>
      </c>
      <c r="J6142">
        <v>6123</v>
      </c>
      <c r="K6142">
        <v>410568.71599338541</v>
      </c>
      <c r="L6142">
        <v>56.242289862106638</v>
      </c>
      <c r="M6142" s="19">
        <v>410624.95828324754</v>
      </c>
    </row>
    <row r="6143" spans="2:13" x14ac:dyDescent="0.25">
      <c r="B6143" s="13">
        <v>45392</v>
      </c>
      <c r="C6143">
        <v>6124</v>
      </c>
      <c r="D6143" s="19">
        <f t="shared" si="285"/>
        <v>410624.95828350453</v>
      </c>
      <c r="E6143" s="19">
        <f t="shared" si="286"/>
        <v>56.249994285411589</v>
      </c>
      <c r="F6143" s="19">
        <f t="shared" si="287"/>
        <v>410681.20827778993</v>
      </c>
      <c r="I6143" s="13">
        <v>45392</v>
      </c>
      <c r="J6143">
        <v>6124</v>
      </c>
      <c r="K6143">
        <v>410624.9582832476</v>
      </c>
      <c r="L6143">
        <v>56.249994285375415</v>
      </c>
      <c r="M6143" s="19">
        <v>410681.20827753295</v>
      </c>
    </row>
    <row r="6144" spans="2:13" x14ac:dyDescent="0.25">
      <c r="B6144" s="13">
        <v>45393</v>
      </c>
      <c r="C6144">
        <v>6125</v>
      </c>
      <c r="D6144" s="19">
        <f t="shared" si="285"/>
        <v>410681.20827778993</v>
      </c>
      <c r="E6144" s="19">
        <f t="shared" si="286"/>
        <v>56.257699764080819</v>
      </c>
      <c r="F6144" s="19">
        <f t="shared" si="287"/>
        <v>410737.46597755403</v>
      </c>
      <c r="I6144" s="13">
        <v>45393</v>
      </c>
      <c r="J6144">
        <v>6125</v>
      </c>
      <c r="K6144">
        <v>410681.20827753277</v>
      </c>
      <c r="L6144">
        <v>56.257699764044645</v>
      </c>
      <c r="M6144" s="19">
        <v>410737.46597729682</v>
      </c>
    </row>
    <row r="6145" spans="2:13" x14ac:dyDescent="0.25">
      <c r="B6145" s="13">
        <v>45394</v>
      </c>
      <c r="C6145">
        <v>6126</v>
      </c>
      <c r="D6145" s="19">
        <f t="shared" si="285"/>
        <v>410737.46597755403</v>
      </c>
      <c r="E6145" s="19">
        <f t="shared" si="286"/>
        <v>56.265406298295083</v>
      </c>
      <c r="F6145" s="19">
        <f t="shared" si="287"/>
        <v>410793.73138385231</v>
      </c>
      <c r="I6145" s="13">
        <v>45394</v>
      </c>
      <c r="J6145">
        <v>6126</v>
      </c>
      <c r="K6145">
        <v>410737.46597729693</v>
      </c>
      <c r="L6145">
        <v>56.265406298258888</v>
      </c>
      <c r="M6145" s="19">
        <v>410793.73138359521</v>
      </c>
    </row>
    <row r="6146" spans="2:13" x14ac:dyDescent="0.25">
      <c r="B6146" s="13">
        <v>45395</v>
      </c>
      <c r="C6146">
        <v>6127</v>
      </c>
      <c r="D6146" s="19">
        <f t="shared" si="285"/>
        <v>410793.73138385231</v>
      </c>
      <c r="E6146" s="19">
        <f t="shared" si="286"/>
        <v>56.273113888198957</v>
      </c>
      <c r="F6146" s="19">
        <f t="shared" si="287"/>
        <v>410850.00449774053</v>
      </c>
      <c r="I6146" s="13">
        <v>45395</v>
      </c>
      <c r="J6146">
        <v>6127</v>
      </c>
      <c r="K6146">
        <v>410793.73138359503</v>
      </c>
      <c r="L6146">
        <v>56.273113888162761</v>
      </c>
      <c r="M6146" s="19">
        <v>410850.0044974832</v>
      </c>
    </row>
    <row r="6147" spans="2:13" x14ac:dyDescent="0.25">
      <c r="B6147" s="13">
        <v>45396</v>
      </c>
      <c r="C6147">
        <v>6128</v>
      </c>
      <c r="D6147" s="19">
        <f t="shared" si="285"/>
        <v>410850.00449774053</v>
      </c>
      <c r="E6147" s="19">
        <f t="shared" si="286"/>
        <v>56.280822533937069</v>
      </c>
      <c r="F6147" s="19">
        <f t="shared" si="287"/>
        <v>410906.28532027447</v>
      </c>
      <c r="I6147" s="13">
        <v>45396</v>
      </c>
      <c r="J6147">
        <v>6128</v>
      </c>
      <c r="K6147">
        <v>410850.0044974832</v>
      </c>
      <c r="L6147">
        <v>56.28082253390086</v>
      </c>
      <c r="M6147" s="19">
        <v>410906.28532001708</v>
      </c>
    </row>
    <row r="6148" spans="2:13" x14ac:dyDescent="0.25">
      <c r="B6148" s="13">
        <v>45397</v>
      </c>
      <c r="C6148">
        <v>6129</v>
      </c>
      <c r="D6148" s="19">
        <f t="shared" si="285"/>
        <v>410906.28532027447</v>
      </c>
      <c r="E6148" s="19">
        <f t="shared" si="286"/>
        <v>56.288532235654046</v>
      </c>
      <c r="F6148" s="19">
        <f t="shared" si="287"/>
        <v>410962.57385251013</v>
      </c>
      <c r="I6148" s="13">
        <v>45397</v>
      </c>
      <c r="J6148">
        <v>6129</v>
      </c>
      <c r="K6148">
        <v>410906.2853200169</v>
      </c>
      <c r="L6148">
        <v>56.288532235617829</v>
      </c>
      <c r="M6148" s="19">
        <v>410962.57385225251</v>
      </c>
    </row>
    <row r="6149" spans="2:13" x14ac:dyDescent="0.25">
      <c r="B6149" s="13">
        <v>45398</v>
      </c>
      <c r="C6149">
        <v>6130</v>
      </c>
      <c r="D6149" s="19">
        <f t="shared" si="285"/>
        <v>410962.57385251013</v>
      </c>
      <c r="E6149" s="19">
        <f t="shared" si="286"/>
        <v>56.296242993494545</v>
      </c>
      <c r="F6149" s="19">
        <f t="shared" si="287"/>
        <v>411018.87009550363</v>
      </c>
      <c r="I6149" s="13">
        <v>45398</v>
      </c>
      <c r="J6149">
        <v>6130</v>
      </c>
      <c r="K6149">
        <v>410962.57385225262</v>
      </c>
      <c r="L6149">
        <v>56.296242993458321</v>
      </c>
      <c r="M6149" s="19">
        <v>411018.87009524606</v>
      </c>
    </row>
    <row r="6150" spans="2:13" x14ac:dyDescent="0.25">
      <c r="B6150" s="13">
        <v>45399</v>
      </c>
      <c r="C6150">
        <v>6131</v>
      </c>
      <c r="D6150" s="19">
        <f t="shared" si="285"/>
        <v>411018.87009550363</v>
      </c>
      <c r="E6150" s="19">
        <f t="shared" si="286"/>
        <v>56.303954807603247</v>
      </c>
      <c r="F6150" s="19">
        <f t="shared" si="287"/>
        <v>411075.17405031121</v>
      </c>
      <c r="I6150" s="13">
        <v>45399</v>
      </c>
      <c r="J6150">
        <v>6131</v>
      </c>
      <c r="K6150">
        <v>411018.87009524595</v>
      </c>
      <c r="L6150">
        <v>56.30395480756701</v>
      </c>
      <c r="M6150" s="19">
        <v>411075.17405005352</v>
      </c>
    </row>
    <row r="6151" spans="2:13" x14ac:dyDescent="0.25">
      <c r="B6151" s="13">
        <v>45400</v>
      </c>
      <c r="C6151">
        <v>6132</v>
      </c>
      <c r="D6151" s="19">
        <f t="shared" si="285"/>
        <v>411075.17405031121</v>
      </c>
      <c r="E6151" s="19">
        <f t="shared" si="286"/>
        <v>56.311667678124827</v>
      </c>
      <c r="F6151" s="19">
        <f t="shared" si="287"/>
        <v>411131.48571798933</v>
      </c>
      <c r="I6151" s="13">
        <v>45400</v>
      </c>
      <c r="J6151">
        <v>6132</v>
      </c>
      <c r="K6151">
        <v>411075.17405005352</v>
      </c>
      <c r="L6151">
        <v>56.31166767808859</v>
      </c>
      <c r="M6151" s="19">
        <v>411131.48571773159</v>
      </c>
    </row>
    <row r="6152" spans="2:13" x14ac:dyDescent="0.25">
      <c r="B6152" s="13">
        <v>45401</v>
      </c>
      <c r="C6152">
        <v>6133</v>
      </c>
      <c r="D6152" s="19">
        <f t="shared" si="285"/>
        <v>411131.48571798933</v>
      </c>
      <c r="E6152" s="19">
        <f t="shared" si="286"/>
        <v>56.319381605204022</v>
      </c>
      <c r="F6152" s="19">
        <f t="shared" si="287"/>
        <v>411187.80509959452</v>
      </c>
      <c r="I6152" s="13">
        <v>45401</v>
      </c>
      <c r="J6152">
        <v>6133</v>
      </c>
      <c r="K6152">
        <v>411131.48571773153</v>
      </c>
      <c r="L6152">
        <v>56.319381605167777</v>
      </c>
      <c r="M6152" s="19">
        <v>411187.80509933672</v>
      </c>
    </row>
    <row r="6153" spans="2:13" x14ac:dyDescent="0.25">
      <c r="B6153" s="13">
        <v>45402</v>
      </c>
      <c r="C6153">
        <v>6134</v>
      </c>
      <c r="D6153" s="19">
        <f t="shared" si="285"/>
        <v>411187.80509959452</v>
      </c>
      <c r="E6153" s="19">
        <f t="shared" si="286"/>
        <v>56.327096588985562</v>
      </c>
      <c r="F6153" s="19">
        <f t="shared" si="287"/>
        <v>411244.13219618349</v>
      </c>
      <c r="I6153" s="13">
        <v>45402</v>
      </c>
      <c r="J6153">
        <v>6134</v>
      </c>
      <c r="K6153">
        <v>411187.80509933678</v>
      </c>
      <c r="L6153">
        <v>56.327096588949303</v>
      </c>
      <c r="M6153" s="19">
        <v>411244.13219592575</v>
      </c>
    </row>
    <row r="6154" spans="2:13" x14ac:dyDescent="0.25">
      <c r="B6154" s="13">
        <v>45403</v>
      </c>
      <c r="C6154">
        <v>6135</v>
      </c>
      <c r="D6154" s="19">
        <f t="shared" si="285"/>
        <v>411244.13219618349</v>
      </c>
      <c r="E6154" s="19">
        <f t="shared" si="286"/>
        <v>56.334812629614184</v>
      </c>
      <c r="F6154" s="19">
        <f t="shared" si="287"/>
        <v>411300.46700881311</v>
      </c>
      <c r="I6154" s="13">
        <v>45403</v>
      </c>
      <c r="J6154">
        <v>6135</v>
      </c>
      <c r="K6154">
        <v>411244.13219592569</v>
      </c>
      <c r="L6154">
        <v>56.334812629577918</v>
      </c>
      <c r="M6154" s="19">
        <v>411300.46700855525</v>
      </c>
    </row>
    <row r="6155" spans="2:13" x14ac:dyDescent="0.25">
      <c r="B6155" s="13">
        <v>45404</v>
      </c>
      <c r="C6155">
        <v>6136</v>
      </c>
      <c r="D6155" s="19">
        <f t="shared" si="285"/>
        <v>411300.46700881311</v>
      </c>
      <c r="E6155" s="19">
        <f t="shared" si="286"/>
        <v>56.342529727234677</v>
      </c>
      <c r="F6155" s="19">
        <f t="shared" si="287"/>
        <v>411356.80953854037</v>
      </c>
      <c r="I6155" s="13">
        <v>45404</v>
      </c>
      <c r="J6155">
        <v>6136</v>
      </c>
      <c r="K6155">
        <v>411300.46700855525</v>
      </c>
      <c r="L6155">
        <v>56.342529727198411</v>
      </c>
      <c r="M6155" s="19">
        <v>411356.80953828245</v>
      </c>
    </row>
    <row r="6156" spans="2:13" x14ac:dyDescent="0.25">
      <c r="B6156" s="13">
        <v>45405</v>
      </c>
      <c r="C6156">
        <v>6137</v>
      </c>
      <c r="D6156" s="19">
        <f t="shared" si="285"/>
        <v>411356.80953854037</v>
      </c>
      <c r="E6156" s="19">
        <f t="shared" si="286"/>
        <v>56.350247881991841</v>
      </c>
      <c r="F6156" s="19">
        <f t="shared" si="287"/>
        <v>411413.15978642239</v>
      </c>
      <c r="I6156" s="13">
        <v>45405</v>
      </c>
      <c r="J6156">
        <v>6137</v>
      </c>
      <c r="K6156">
        <v>411356.80953828222</v>
      </c>
      <c r="L6156">
        <v>56.350247881955553</v>
      </c>
      <c r="M6156" s="19">
        <v>411413.15978616418</v>
      </c>
    </row>
    <row r="6157" spans="2:13" x14ac:dyDescent="0.25">
      <c r="B6157" s="13">
        <v>45406</v>
      </c>
      <c r="C6157">
        <v>6138</v>
      </c>
      <c r="D6157" s="19">
        <f t="shared" si="285"/>
        <v>411413.15978642239</v>
      </c>
      <c r="E6157" s="19">
        <f t="shared" si="286"/>
        <v>56.357967094030471</v>
      </c>
      <c r="F6157" s="19">
        <f t="shared" si="287"/>
        <v>411469.51775351644</v>
      </c>
      <c r="I6157" s="13">
        <v>45406</v>
      </c>
      <c r="J6157">
        <v>6138</v>
      </c>
      <c r="K6157">
        <v>411413.15978616435</v>
      </c>
      <c r="L6157">
        <v>56.357967093994176</v>
      </c>
      <c r="M6157" s="19">
        <v>411469.51775325835</v>
      </c>
    </row>
    <row r="6158" spans="2:13" x14ac:dyDescent="0.25">
      <c r="B6158" s="13">
        <v>45407</v>
      </c>
      <c r="C6158">
        <v>6139</v>
      </c>
      <c r="D6158" s="19">
        <f t="shared" si="285"/>
        <v>411469.51775351644</v>
      </c>
      <c r="E6158" s="19">
        <f t="shared" si="286"/>
        <v>56.365687363495411</v>
      </c>
      <c r="F6158" s="19">
        <f t="shared" si="287"/>
        <v>411525.88344087993</v>
      </c>
      <c r="I6158" s="13">
        <v>45407</v>
      </c>
      <c r="J6158">
        <v>6139</v>
      </c>
      <c r="K6158">
        <v>411469.51775325817</v>
      </c>
      <c r="L6158">
        <v>56.365687363459095</v>
      </c>
      <c r="M6158" s="19">
        <v>411525.8834406216</v>
      </c>
    </row>
    <row r="6159" spans="2:13" x14ac:dyDescent="0.25">
      <c r="B6159" s="13">
        <v>45408</v>
      </c>
      <c r="C6159">
        <v>6140</v>
      </c>
      <c r="D6159" s="19">
        <f t="shared" si="285"/>
        <v>411525.88344087993</v>
      </c>
      <c r="E6159" s="19">
        <f t="shared" si="286"/>
        <v>56.373408690531505</v>
      </c>
      <c r="F6159" s="19">
        <f t="shared" si="287"/>
        <v>411582.25684957043</v>
      </c>
      <c r="I6159" s="13">
        <v>45408</v>
      </c>
      <c r="J6159">
        <v>6140</v>
      </c>
      <c r="K6159">
        <v>411525.88344062172</v>
      </c>
      <c r="L6159">
        <v>56.373408690495182</v>
      </c>
      <c r="M6159" s="19">
        <v>411582.25684931222</v>
      </c>
    </row>
    <row r="6160" spans="2:13" x14ac:dyDescent="0.25">
      <c r="B6160" s="13">
        <v>45409</v>
      </c>
      <c r="C6160">
        <v>6141</v>
      </c>
      <c r="D6160" s="19">
        <f t="shared" si="285"/>
        <v>411582.25684957043</v>
      </c>
      <c r="E6160" s="19">
        <f t="shared" si="286"/>
        <v>56.381131075283626</v>
      </c>
      <c r="F6160" s="19">
        <f t="shared" si="287"/>
        <v>411638.6379806457</v>
      </c>
      <c r="I6160" s="13">
        <v>45409</v>
      </c>
      <c r="J6160">
        <v>6141</v>
      </c>
      <c r="K6160">
        <v>411582.25684931193</v>
      </c>
      <c r="L6160">
        <v>56.38113107524731</v>
      </c>
      <c r="M6160" s="19">
        <v>411638.6379803872</v>
      </c>
    </row>
    <row r="6161" spans="2:13" x14ac:dyDescent="0.25">
      <c r="B6161" s="13">
        <v>45410</v>
      </c>
      <c r="C6161">
        <v>6142</v>
      </c>
      <c r="D6161" s="19">
        <f t="shared" si="285"/>
        <v>411638.6379806457</v>
      </c>
      <c r="E6161" s="19">
        <f t="shared" si="286"/>
        <v>56.388854517896675</v>
      </c>
      <c r="F6161" s="19">
        <f t="shared" si="287"/>
        <v>411695.02683516359</v>
      </c>
      <c r="I6161" s="13">
        <v>45410</v>
      </c>
      <c r="J6161">
        <v>6142</v>
      </c>
      <c r="K6161">
        <v>411638.63798038737</v>
      </c>
      <c r="L6161">
        <v>56.388854517860352</v>
      </c>
      <c r="M6161" s="19">
        <v>411695.02683490521</v>
      </c>
    </row>
    <row r="6162" spans="2:13" x14ac:dyDescent="0.25">
      <c r="B6162" s="13">
        <v>45411</v>
      </c>
      <c r="C6162">
        <v>6143</v>
      </c>
      <c r="D6162" s="19">
        <f t="shared" si="285"/>
        <v>411695.02683516359</v>
      </c>
      <c r="E6162" s="19">
        <f t="shared" si="286"/>
        <v>56.396579018515567</v>
      </c>
      <c r="F6162" s="19">
        <f t="shared" si="287"/>
        <v>411751.42341418209</v>
      </c>
      <c r="I6162" s="13">
        <v>45411</v>
      </c>
      <c r="J6162">
        <v>6143</v>
      </c>
      <c r="K6162">
        <v>411695.02683490521</v>
      </c>
      <c r="L6162">
        <v>56.39657901847923</v>
      </c>
      <c r="M6162" s="19">
        <v>411751.42341392371</v>
      </c>
    </row>
    <row r="6163" spans="2:13" x14ac:dyDescent="0.25">
      <c r="B6163" s="13">
        <v>45412</v>
      </c>
      <c r="C6163">
        <v>6144</v>
      </c>
      <c r="D6163" s="19">
        <f t="shared" si="285"/>
        <v>411751.42341418209</v>
      </c>
      <c r="E6163" s="19">
        <f t="shared" si="286"/>
        <v>56.404304577285224</v>
      </c>
      <c r="F6163" s="19">
        <f t="shared" si="287"/>
        <v>411807.82771875936</v>
      </c>
      <c r="I6163" s="13">
        <v>45412</v>
      </c>
      <c r="J6163">
        <v>6144</v>
      </c>
      <c r="K6163">
        <v>411751.42341392359</v>
      </c>
      <c r="L6163">
        <v>56.40430457724888</v>
      </c>
      <c r="M6163" s="19">
        <v>411807.82771850086</v>
      </c>
    </row>
    <row r="6164" spans="2:13" x14ac:dyDescent="0.25">
      <c r="B6164" s="13">
        <v>45413</v>
      </c>
      <c r="C6164">
        <v>6145</v>
      </c>
      <c r="D6164" s="19">
        <f t="shared" si="285"/>
        <v>411807.82771875936</v>
      </c>
      <c r="E6164" s="19">
        <f t="shared" si="286"/>
        <v>56.412031194350604</v>
      </c>
      <c r="F6164" s="19">
        <f t="shared" si="287"/>
        <v>411864.23974995373</v>
      </c>
      <c r="I6164" s="13">
        <v>45413</v>
      </c>
      <c r="J6164">
        <v>6145</v>
      </c>
      <c r="K6164">
        <v>411807.82771850063</v>
      </c>
      <c r="L6164">
        <v>56.412031194314253</v>
      </c>
      <c r="M6164" s="19">
        <v>411864.23974969494</v>
      </c>
    </row>
    <row r="6165" spans="2:13" x14ac:dyDescent="0.25">
      <c r="B6165" s="13">
        <v>45414</v>
      </c>
      <c r="C6165">
        <v>6146</v>
      </c>
      <c r="D6165" s="19">
        <f t="shared" ref="D6165:D6228" si="288">F6164</f>
        <v>411864.23974995373</v>
      </c>
      <c r="E6165" s="19">
        <f t="shared" ref="E6165:E6228" si="289">D6165*_nPIR</f>
        <v>56.419758869856686</v>
      </c>
      <c r="F6165" s="19">
        <f t="shared" si="287"/>
        <v>411920.65950882359</v>
      </c>
      <c r="I6165" s="13">
        <v>45414</v>
      </c>
      <c r="J6165">
        <v>6146</v>
      </c>
      <c r="K6165">
        <v>411864.23974969494</v>
      </c>
      <c r="L6165">
        <v>56.419758869820321</v>
      </c>
      <c r="M6165" s="19">
        <v>411920.65950856474</v>
      </c>
    </row>
    <row r="6166" spans="2:13" x14ac:dyDescent="0.25">
      <c r="B6166" s="13">
        <v>45415</v>
      </c>
      <c r="C6166">
        <v>6147</v>
      </c>
      <c r="D6166" s="19">
        <f t="shared" si="288"/>
        <v>411920.65950882359</v>
      </c>
      <c r="E6166" s="19">
        <f t="shared" si="289"/>
        <v>56.427487603948443</v>
      </c>
      <c r="F6166" s="19">
        <f t="shared" ref="F6166:F6229" si="290">D6166+E6166</f>
        <v>411977.08699642756</v>
      </c>
      <c r="I6166" s="13">
        <v>45415</v>
      </c>
      <c r="J6166">
        <v>6147</v>
      </c>
      <c r="K6166">
        <v>411920.65950856468</v>
      </c>
      <c r="L6166">
        <v>56.427487603912077</v>
      </c>
      <c r="M6166" s="19">
        <v>411977.0869961686</v>
      </c>
    </row>
    <row r="6167" spans="2:13" x14ac:dyDescent="0.25">
      <c r="B6167" s="13">
        <v>45416</v>
      </c>
      <c r="C6167">
        <v>6148</v>
      </c>
      <c r="D6167" s="19">
        <f t="shared" si="288"/>
        <v>411977.08699642756</v>
      </c>
      <c r="E6167" s="19">
        <f t="shared" si="289"/>
        <v>56.435217396770909</v>
      </c>
      <c r="F6167" s="19">
        <f t="shared" si="290"/>
        <v>412033.52221382433</v>
      </c>
      <c r="I6167" s="13">
        <v>45416</v>
      </c>
      <c r="J6167">
        <v>6148</v>
      </c>
      <c r="K6167">
        <v>411977.08699616871</v>
      </c>
      <c r="L6167">
        <v>56.435217396734522</v>
      </c>
      <c r="M6167" s="19">
        <v>412033.52221356542</v>
      </c>
    </row>
    <row r="6168" spans="2:13" x14ac:dyDescent="0.25">
      <c r="B6168" s="13">
        <v>45417</v>
      </c>
      <c r="C6168">
        <v>6149</v>
      </c>
      <c r="D6168" s="19">
        <f t="shared" si="288"/>
        <v>412033.52221382433</v>
      </c>
      <c r="E6168" s="19">
        <f t="shared" si="289"/>
        <v>56.442948248469094</v>
      </c>
      <c r="F6168" s="19">
        <f t="shared" si="290"/>
        <v>412089.9651620728</v>
      </c>
      <c r="I6168" s="13">
        <v>45417</v>
      </c>
      <c r="J6168">
        <v>6149</v>
      </c>
      <c r="K6168">
        <v>412033.52221356519</v>
      </c>
      <c r="L6168">
        <v>56.4429482484327</v>
      </c>
      <c r="M6168" s="19">
        <v>412089.9651618136</v>
      </c>
    </row>
    <row r="6169" spans="2:13" x14ac:dyDescent="0.25">
      <c r="B6169" s="13">
        <v>45418</v>
      </c>
      <c r="C6169">
        <v>6150</v>
      </c>
      <c r="D6169" s="19">
        <f t="shared" si="288"/>
        <v>412089.9651620728</v>
      </c>
      <c r="E6169" s="19">
        <f t="shared" si="289"/>
        <v>56.45068015918806</v>
      </c>
      <c r="F6169" s="19">
        <f t="shared" si="290"/>
        <v>412146.415842232</v>
      </c>
      <c r="I6169" s="13">
        <v>45418</v>
      </c>
      <c r="J6169">
        <v>6150</v>
      </c>
      <c r="K6169">
        <v>412089.96516181371</v>
      </c>
      <c r="L6169">
        <v>56.450680159151659</v>
      </c>
      <c r="M6169" s="19">
        <v>412146.41584197286</v>
      </c>
    </row>
    <row r="6170" spans="2:13" x14ac:dyDescent="0.25">
      <c r="B6170" s="13">
        <v>45419</v>
      </c>
      <c r="C6170">
        <v>6151</v>
      </c>
      <c r="D6170" s="19">
        <f t="shared" si="288"/>
        <v>412146.415842232</v>
      </c>
      <c r="E6170" s="19">
        <f t="shared" si="289"/>
        <v>56.458413129072888</v>
      </c>
      <c r="F6170" s="19">
        <f t="shared" si="290"/>
        <v>412202.87425536109</v>
      </c>
      <c r="I6170" s="13">
        <v>45419</v>
      </c>
      <c r="J6170">
        <v>6151</v>
      </c>
      <c r="K6170">
        <v>412146.41584197286</v>
      </c>
      <c r="L6170">
        <v>56.458413129036479</v>
      </c>
      <c r="M6170" s="19">
        <v>412202.87425510189</v>
      </c>
    </row>
    <row r="6171" spans="2:13" x14ac:dyDescent="0.25">
      <c r="B6171" s="13">
        <v>45420</v>
      </c>
      <c r="C6171">
        <v>6152</v>
      </c>
      <c r="D6171" s="19">
        <f t="shared" si="288"/>
        <v>412202.87425536109</v>
      </c>
      <c r="E6171" s="19">
        <f t="shared" si="289"/>
        <v>56.466147158268647</v>
      </c>
      <c r="F6171" s="19">
        <f t="shared" si="290"/>
        <v>412259.34040251939</v>
      </c>
      <c r="I6171" s="13">
        <v>45420</v>
      </c>
      <c r="J6171">
        <v>6152</v>
      </c>
      <c r="K6171">
        <v>412202.87425510184</v>
      </c>
      <c r="L6171">
        <v>56.466147158232225</v>
      </c>
      <c r="M6171" s="19">
        <v>412259.34040226007</v>
      </c>
    </row>
    <row r="6172" spans="2:13" x14ac:dyDescent="0.25">
      <c r="B6172" s="13">
        <v>45421</v>
      </c>
      <c r="C6172">
        <v>6153</v>
      </c>
      <c r="D6172" s="19">
        <f t="shared" si="288"/>
        <v>412259.34040251939</v>
      </c>
      <c r="E6172" s="19">
        <f t="shared" si="289"/>
        <v>56.473882246920475</v>
      </c>
      <c r="F6172" s="19">
        <f t="shared" si="290"/>
        <v>412315.81428476633</v>
      </c>
      <c r="I6172" s="13">
        <v>45421</v>
      </c>
      <c r="J6172">
        <v>6153</v>
      </c>
      <c r="K6172">
        <v>412259.34040226002</v>
      </c>
      <c r="L6172">
        <v>56.473882246884038</v>
      </c>
      <c r="M6172" s="19">
        <v>412315.81428450689</v>
      </c>
    </row>
    <row r="6173" spans="2:13" x14ac:dyDescent="0.25">
      <c r="B6173" s="13">
        <v>45422</v>
      </c>
      <c r="C6173">
        <v>6154</v>
      </c>
      <c r="D6173" s="19">
        <f t="shared" si="288"/>
        <v>412315.81428476633</v>
      </c>
      <c r="E6173" s="19">
        <f t="shared" si="289"/>
        <v>56.481618395173477</v>
      </c>
      <c r="F6173" s="19">
        <f t="shared" si="290"/>
        <v>412372.29590316152</v>
      </c>
      <c r="I6173" s="13">
        <v>45422</v>
      </c>
      <c r="J6173">
        <v>6154</v>
      </c>
      <c r="K6173">
        <v>412315.81428450684</v>
      </c>
      <c r="L6173">
        <v>56.481618395137026</v>
      </c>
      <c r="M6173" s="19">
        <v>412372.29590290197</v>
      </c>
    </row>
    <row r="6174" spans="2:13" x14ac:dyDescent="0.25">
      <c r="B6174" s="13">
        <v>45423</v>
      </c>
      <c r="C6174">
        <v>6155</v>
      </c>
      <c r="D6174" s="19">
        <f t="shared" si="288"/>
        <v>412372.29590316152</v>
      </c>
      <c r="E6174" s="19">
        <f t="shared" si="289"/>
        <v>56.489355603172818</v>
      </c>
      <c r="F6174" s="19">
        <f t="shared" si="290"/>
        <v>412428.78525876469</v>
      </c>
      <c r="I6174" s="13">
        <v>45423</v>
      </c>
      <c r="J6174">
        <v>6155</v>
      </c>
      <c r="K6174">
        <v>412372.29590290191</v>
      </c>
      <c r="L6174">
        <v>56.48935560313636</v>
      </c>
      <c r="M6174" s="19">
        <v>412428.78525850503</v>
      </c>
    </row>
    <row r="6175" spans="2:13" x14ac:dyDescent="0.25">
      <c r="B6175" s="13">
        <v>45424</v>
      </c>
      <c r="C6175">
        <v>6156</v>
      </c>
      <c r="D6175" s="19">
        <f t="shared" si="288"/>
        <v>412428.78525876469</v>
      </c>
      <c r="E6175" s="19">
        <f t="shared" si="289"/>
        <v>56.497093871063662</v>
      </c>
      <c r="F6175" s="19">
        <f t="shared" si="290"/>
        <v>412485.28235263575</v>
      </c>
      <c r="I6175" s="13">
        <v>45424</v>
      </c>
      <c r="J6175">
        <v>6156</v>
      </c>
      <c r="K6175">
        <v>412428.78525850503</v>
      </c>
      <c r="L6175">
        <v>56.497093871027197</v>
      </c>
      <c r="M6175" s="19">
        <v>412485.28235237603</v>
      </c>
    </row>
    <row r="6176" spans="2:13" x14ac:dyDescent="0.25">
      <c r="B6176" s="13">
        <v>45425</v>
      </c>
      <c r="C6176">
        <v>6157</v>
      </c>
      <c r="D6176" s="19">
        <f t="shared" si="288"/>
        <v>412485.28235263575</v>
      </c>
      <c r="E6176" s="19">
        <f t="shared" si="289"/>
        <v>56.504833198991207</v>
      </c>
      <c r="F6176" s="19">
        <f t="shared" si="290"/>
        <v>412541.78718583472</v>
      </c>
      <c r="I6176" s="13">
        <v>45425</v>
      </c>
      <c r="J6176">
        <v>6157</v>
      </c>
      <c r="K6176">
        <v>412485.28235237597</v>
      </c>
      <c r="L6176">
        <v>56.504833198954735</v>
      </c>
      <c r="M6176" s="19">
        <v>412541.78718557494</v>
      </c>
    </row>
    <row r="6177" spans="2:13" x14ac:dyDescent="0.25">
      <c r="B6177" s="13">
        <v>45426</v>
      </c>
      <c r="C6177">
        <v>6158</v>
      </c>
      <c r="D6177" s="19">
        <f t="shared" si="288"/>
        <v>412541.78718583472</v>
      </c>
      <c r="E6177" s="19">
        <f t="shared" si="289"/>
        <v>56.512573587100654</v>
      </c>
      <c r="F6177" s="19">
        <f t="shared" si="290"/>
        <v>412598.29975942185</v>
      </c>
      <c r="I6177" s="13">
        <v>45426</v>
      </c>
      <c r="J6177">
        <v>6158</v>
      </c>
      <c r="K6177">
        <v>412541.78718557494</v>
      </c>
      <c r="L6177">
        <v>56.512573587064175</v>
      </c>
      <c r="M6177" s="19">
        <v>412598.29975916201</v>
      </c>
    </row>
    <row r="6178" spans="2:13" x14ac:dyDescent="0.25">
      <c r="B6178" s="13">
        <v>45427</v>
      </c>
      <c r="C6178">
        <v>6159</v>
      </c>
      <c r="D6178" s="19">
        <f t="shared" si="288"/>
        <v>412598.29975942185</v>
      </c>
      <c r="E6178" s="19">
        <f t="shared" si="289"/>
        <v>56.520315035537244</v>
      </c>
      <c r="F6178" s="19">
        <f t="shared" si="290"/>
        <v>412654.82007445738</v>
      </c>
      <c r="I6178" s="13">
        <v>45427</v>
      </c>
      <c r="J6178">
        <v>6159</v>
      </c>
      <c r="K6178">
        <v>412598.29975916201</v>
      </c>
      <c r="L6178">
        <v>56.520315035500758</v>
      </c>
      <c r="M6178" s="19">
        <v>412654.82007419749</v>
      </c>
    </row>
    <row r="6179" spans="2:13" x14ac:dyDescent="0.25">
      <c r="B6179" s="13">
        <v>45428</v>
      </c>
      <c r="C6179">
        <v>6160</v>
      </c>
      <c r="D6179" s="19">
        <f t="shared" si="288"/>
        <v>412654.82007445738</v>
      </c>
      <c r="E6179" s="19">
        <f t="shared" si="289"/>
        <v>56.528057544446227</v>
      </c>
      <c r="F6179" s="19">
        <f t="shared" si="290"/>
        <v>412711.34813200182</v>
      </c>
      <c r="I6179" s="13">
        <v>45428</v>
      </c>
      <c r="J6179">
        <v>6160</v>
      </c>
      <c r="K6179">
        <v>412654.82007419749</v>
      </c>
      <c r="L6179">
        <v>56.52805754440972</v>
      </c>
      <c r="M6179" s="19">
        <v>412711.34813174192</v>
      </c>
    </row>
    <row r="6180" spans="2:13" x14ac:dyDescent="0.25">
      <c r="B6180" s="13">
        <v>45429</v>
      </c>
      <c r="C6180">
        <v>6161</v>
      </c>
      <c r="D6180" s="19">
        <f t="shared" si="288"/>
        <v>412711.34813200182</v>
      </c>
      <c r="E6180" s="19">
        <f t="shared" si="289"/>
        <v>56.535801113972859</v>
      </c>
      <c r="F6180" s="19">
        <f t="shared" si="290"/>
        <v>412767.88393311581</v>
      </c>
      <c r="I6180" s="13">
        <v>45429</v>
      </c>
      <c r="J6180">
        <v>6161</v>
      </c>
      <c r="K6180">
        <v>412711.34813174169</v>
      </c>
      <c r="L6180">
        <v>56.535801113936358</v>
      </c>
      <c r="M6180" s="19">
        <v>412767.88393285562</v>
      </c>
    </row>
    <row r="6181" spans="2:13" x14ac:dyDescent="0.25">
      <c r="B6181" s="13">
        <v>45430</v>
      </c>
      <c r="C6181">
        <v>6162</v>
      </c>
      <c r="D6181" s="19">
        <f t="shared" si="288"/>
        <v>412767.88393311581</v>
      </c>
      <c r="E6181" s="19">
        <f t="shared" si="289"/>
        <v>56.543545744262445</v>
      </c>
      <c r="F6181" s="19">
        <f t="shared" si="290"/>
        <v>412824.42747886007</v>
      </c>
      <c r="I6181" s="13">
        <v>45430</v>
      </c>
      <c r="J6181">
        <v>6162</v>
      </c>
      <c r="K6181">
        <v>412767.88393285562</v>
      </c>
      <c r="L6181">
        <v>56.543545744225931</v>
      </c>
      <c r="M6181" s="19">
        <v>412824.42747859983</v>
      </c>
    </row>
    <row r="6182" spans="2:13" x14ac:dyDescent="0.25">
      <c r="B6182" s="13">
        <v>45431</v>
      </c>
      <c r="C6182">
        <v>6163</v>
      </c>
      <c r="D6182" s="19">
        <f t="shared" si="288"/>
        <v>412824.42747886007</v>
      </c>
      <c r="E6182" s="19">
        <f t="shared" si="289"/>
        <v>56.551291435460293</v>
      </c>
      <c r="F6182" s="19">
        <f t="shared" si="290"/>
        <v>412880.97877029551</v>
      </c>
      <c r="I6182" s="13">
        <v>45431</v>
      </c>
      <c r="J6182">
        <v>6163</v>
      </c>
      <c r="K6182">
        <v>412824.42747859983</v>
      </c>
      <c r="L6182">
        <v>56.551291435423764</v>
      </c>
      <c r="M6182" s="19">
        <v>412880.97877003526</v>
      </c>
    </row>
    <row r="6183" spans="2:13" x14ac:dyDescent="0.25">
      <c r="B6183" s="13">
        <v>45432</v>
      </c>
      <c r="C6183">
        <v>6164</v>
      </c>
      <c r="D6183" s="19">
        <f t="shared" si="288"/>
        <v>412880.97877029551</v>
      </c>
      <c r="E6183" s="19">
        <f t="shared" si="289"/>
        <v>56.559038187711721</v>
      </c>
      <c r="F6183" s="19">
        <f t="shared" si="290"/>
        <v>412937.53780848323</v>
      </c>
      <c r="I6183" s="13">
        <v>45432</v>
      </c>
      <c r="J6183">
        <v>6164</v>
      </c>
      <c r="K6183">
        <v>412880.97877003526</v>
      </c>
      <c r="L6183">
        <v>56.559038187675185</v>
      </c>
      <c r="M6183" s="19">
        <v>412937.53780822293</v>
      </c>
    </row>
    <row r="6184" spans="2:13" x14ac:dyDescent="0.25">
      <c r="B6184" s="13">
        <v>45433</v>
      </c>
      <c r="C6184">
        <v>6165</v>
      </c>
      <c r="D6184" s="19">
        <f t="shared" si="288"/>
        <v>412937.53780848323</v>
      </c>
      <c r="E6184" s="19">
        <f t="shared" si="289"/>
        <v>56.566786001162093</v>
      </c>
      <c r="F6184" s="19">
        <f t="shared" si="290"/>
        <v>412994.10459448438</v>
      </c>
      <c r="I6184" s="13">
        <v>45433</v>
      </c>
      <c r="J6184">
        <v>6165</v>
      </c>
      <c r="K6184">
        <v>412937.53780822287</v>
      </c>
      <c r="L6184">
        <v>56.56678600112555</v>
      </c>
      <c r="M6184" s="19">
        <v>412994.10459422402</v>
      </c>
    </row>
    <row r="6185" spans="2:13" x14ac:dyDescent="0.25">
      <c r="B6185" s="13">
        <v>45434</v>
      </c>
      <c r="C6185">
        <v>6166</v>
      </c>
      <c r="D6185" s="19">
        <f t="shared" si="288"/>
        <v>412994.10459448438</v>
      </c>
      <c r="E6185" s="19">
        <f t="shared" si="289"/>
        <v>56.574534875956772</v>
      </c>
      <c r="F6185" s="19">
        <f t="shared" si="290"/>
        <v>413050.67912936036</v>
      </c>
      <c r="I6185" s="13">
        <v>45434</v>
      </c>
      <c r="J6185">
        <v>6166</v>
      </c>
      <c r="K6185">
        <v>412994.10459422396</v>
      </c>
      <c r="L6185">
        <v>56.574534875920222</v>
      </c>
      <c r="M6185" s="19">
        <v>413050.67912909988</v>
      </c>
    </row>
    <row r="6186" spans="2:13" x14ac:dyDescent="0.25">
      <c r="B6186" s="13">
        <v>45435</v>
      </c>
      <c r="C6186">
        <v>6167</v>
      </c>
      <c r="D6186" s="19">
        <f t="shared" si="288"/>
        <v>413050.67912936036</v>
      </c>
      <c r="E6186" s="19">
        <f t="shared" si="289"/>
        <v>56.582284812241156</v>
      </c>
      <c r="F6186" s="19">
        <f t="shared" si="290"/>
        <v>413107.26141417259</v>
      </c>
      <c r="I6186" s="13">
        <v>45435</v>
      </c>
      <c r="J6186">
        <v>6167</v>
      </c>
      <c r="K6186">
        <v>413050.67912909988</v>
      </c>
      <c r="L6186">
        <v>56.582284812204591</v>
      </c>
      <c r="M6186" s="19">
        <v>413107.26141391211</v>
      </c>
    </row>
    <row r="6187" spans="2:13" x14ac:dyDescent="0.25">
      <c r="B6187" s="13">
        <v>45436</v>
      </c>
      <c r="C6187">
        <v>6168</v>
      </c>
      <c r="D6187" s="19">
        <f t="shared" si="288"/>
        <v>413107.26141417259</v>
      </c>
      <c r="E6187" s="19">
        <f t="shared" si="289"/>
        <v>56.590035810160636</v>
      </c>
      <c r="F6187" s="19">
        <f t="shared" si="290"/>
        <v>413163.85144998273</v>
      </c>
      <c r="I6187" s="13">
        <v>45436</v>
      </c>
      <c r="J6187">
        <v>6168</v>
      </c>
      <c r="K6187">
        <v>413107.26141391211</v>
      </c>
      <c r="L6187">
        <v>56.590035810124071</v>
      </c>
      <c r="M6187" s="19">
        <v>413163.85144972225</v>
      </c>
    </row>
    <row r="6188" spans="2:13" x14ac:dyDescent="0.25">
      <c r="B6188" s="13">
        <v>45437</v>
      </c>
      <c r="C6188">
        <v>6169</v>
      </c>
      <c r="D6188" s="19">
        <f t="shared" si="288"/>
        <v>413163.85144998273</v>
      </c>
      <c r="E6188" s="19">
        <f t="shared" si="289"/>
        <v>56.597787869860653</v>
      </c>
      <c r="F6188" s="19">
        <f t="shared" si="290"/>
        <v>413220.44923785259</v>
      </c>
      <c r="I6188" s="13">
        <v>45437</v>
      </c>
      <c r="J6188">
        <v>6169</v>
      </c>
      <c r="K6188">
        <v>413163.85144972213</v>
      </c>
      <c r="L6188">
        <v>56.597787869824081</v>
      </c>
      <c r="M6188" s="19">
        <v>413220.44923759194</v>
      </c>
    </row>
    <row r="6189" spans="2:13" x14ac:dyDescent="0.25">
      <c r="B6189" s="13">
        <v>45438</v>
      </c>
      <c r="C6189">
        <v>6170</v>
      </c>
      <c r="D6189" s="19">
        <f t="shared" si="288"/>
        <v>413220.44923785259</v>
      </c>
      <c r="E6189" s="19">
        <f t="shared" si="289"/>
        <v>56.605540991486663</v>
      </c>
      <c r="F6189" s="19">
        <f t="shared" si="290"/>
        <v>413277.05477884406</v>
      </c>
      <c r="I6189" s="13">
        <v>45438</v>
      </c>
      <c r="J6189">
        <v>6170</v>
      </c>
      <c r="K6189">
        <v>413220.44923759194</v>
      </c>
      <c r="L6189">
        <v>56.605540991450077</v>
      </c>
      <c r="M6189" s="19">
        <v>413277.05477858341</v>
      </c>
    </row>
    <row r="6190" spans="2:13" x14ac:dyDescent="0.25">
      <c r="B6190" s="13">
        <v>45439</v>
      </c>
      <c r="C6190">
        <v>6171</v>
      </c>
      <c r="D6190" s="19">
        <f t="shared" si="288"/>
        <v>413277.05477884406</v>
      </c>
      <c r="E6190" s="19">
        <f t="shared" si="289"/>
        <v>56.613295175184128</v>
      </c>
      <c r="F6190" s="19">
        <f t="shared" si="290"/>
        <v>413333.66807401925</v>
      </c>
      <c r="I6190" s="13">
        <v>45439</v>
      </c>
      <c r="J6190">
        <v>6171</v>
      </c>
      <c r="K6190">
        <v>413277.05477858329</v>
      </c>
      <c r="L6190">
        <v>56.613295175147535</v>
      </c>
      <c r="M6190" s="19">
        <v>413333.66807375842</v>
      </c>
    </row>
    <row r="6191" spans="2:13" x14ac:dyDescent="0.25">
      <c r="B6191" s="13">
        <v>45440</v>
      </c>
      <c r="C6191">
        <v>6172</v>
      </c>
      <c r="D6191" s="19">
        <f t="shared" si="288"/>
        <v>413333.66807401925</v>
      </c>
      <c r="E6191" s="19">
        <f t="shared" si="289"/>
        <v>56.621050421098538</v>
      </c>
      <c r="F6191" s="19">
        <f t="shared" si="290"/>
        <v>413390.28912444034</v>
      </c>
      <c r="I6191" s="13">
        <v>45440</v>
      </c>
      <c r="J6191">
        <v>6172</v>
      </c>
      <c r="K6191">
        <v>413333.66807375842</v>
      </c>
      <c r="L6191">
        <v>56.621050421061938</v>
      </c>
      <c r="M6191" s="19">
        <v>413390.28912417952</v>
      </c>
    </row>
    <row r="6192" spans="2:13" x14ac:dyDescent="0.25">
      <c r="B6192" s="13">
        <v>45441</v>
      </c>
      <c r="C6192">
        <v>6173</v>
      </c>
      <c r="D6192" s="19">
        <f t="shared" si="288"/>
        <v>413390.28912444034</v>
      </c>
      <c r="E6192" s="19">
        <f t="shared" si="289"/>
        <v>56.628806729375398</v>
      </c>
      <c r="F6192" s="19">
        <f t="shared" si="290"/>
        <v>413446.91793116974</v>
      </c>
      <c r="I6192" s="13">
        <v>45441</v>
      </c>
      <c r="J6192">
        <v>6173</v>
      </c>
      <c r="K6192">
        <v>413390.28912417934</v>
      </c>
      <c r="L6192">
        <v>56.628806729338791</v>
      </c>
      <c r="M6192" s="19">
        <v>413446.91793090868</v>
      </c>
    </row>
    <row r="6193" spans="2:13" x14ac:dyDescent="0.25">
      <c r="B6193" s="13">
        <v>45442</v>
      </c>
      <c r="C6193">
        <v>6174</v>
      </c>
      <c r="D6193" s="19">
        <f t="shared" si="288"/>
        <v>413446.91793116974</v>
      </c>
      <c r="E6193" s="19">
        <f t="shared" si="289"/>
        <v>56.636564100160243</v>
      </c>
      <c r="F6193" s="19">
        <f t="shared" si="290"/>
        <v>413503.5544952699</v>
      </c>
      <c r="I6193" s="13">
        <v>45442</v>
      </c>
      <c r="J6193">
        <v>6174</v>
      </c>
      <c r="K6193">
        <v>413446.91793090868</v>
      </c>
      <c r="L6193">
        <v>56.636564100123621</v>
      </c>
      <c r="M6193" s="19">
        <v>413503.55449500878</v>
      </c>
    </row>
    <row r="6194" spans="2:13" x14ac:dyDescent="0.25">
      <c r="B6194" s="13">
        <v>45443</v>
      </c>
      <c r="C6194">
        <v>6175</v>
      </c>
      <c r="D6194" s="19">
        <f t="shared" si="288"/>
        <v>413503.5544952699</v>
      </c>
      <c r="E6194" s="19">
        <f t="shared" si="289"/>
        <v>56.644322533598626</v>
      </c>
      <c r="F6194" s="19">
        <f t="shared" si="290"/>
        <v>413560.19881780352</v>
      </c>
      <c r="I6194" s="13">
        <v>45443</v>
      </c>
      <c r="J6194">
        <v>6175</v>
      </c>
      <c r="K6194">
        <v>413503.55449500878</v>
      </c>
      <c r="L6194">
        <v>56.64432253356199</v>
      </c>
      <c r="M6194" s="19">
        <v>413560.19881754235</v>
      </c>
    </row>
    <row r="6195" spans="2:13" x14ac:dyDescent="0.25">
      <c r="B6195" s="13">
        <v>45444</v>
      </c>
      <c r="C6195">
        <v>6176</v>
      </c>
      <c r="D6195" s="19">
        <f t="shared" si="288"/>
        <v>413560.19881780352</v>
      </c>
      <c r="E6195" s="19">
        <f t="shared" si="289"/>
        <v>56.652082029836109</v>
      </c>
      <c r="F6195" s="19">
        <f t="shared" si="290"/>
        <v>413616.85089983337</v>
      </c>
      <c r="I6195" s="13">
        <v>45444</v>
      </c>
      <c r="J6195">
        <v>6176</v>
      </c>
      <c r="K6195">
        <v>413560.19881754235</v>
      </c>
      <c r="L6195">
        <v>56.652082029799466</v>
      </c>
      <c r="M6195" s="19">
        <v>413616.85089957213</v>
      </c>
    </row>
    <row r="6196" spans="2:13" x14ac:dyDescent="0.25">
      <c r="B6196" s="13">
        <v>45445</v>
      </c>
      <c r="C6196">
        <v>6177</v>
      </c>
      <c r="D6196" s="19">
        <f t="shared" si="288"/>
        <v>413616.85089983337</v>
      </c>
      <c r="E6196" s="19">
        <f t="shared" si="289"/>
        <v>56.659842589018275</v>
      </c>
      <c r="F6196" s="19">
        <f t="shared" si="290"/>
        <v>413673.51074242237</v>
      </c>
      <c r="I6196" s="13">
        <v>45445</v>
      </c>
      <c r="J6196">
        <v>6177</v>
      </c>
      <c r="K6196">
        <v>413616.85089957202</v>
      </c>
      <c r="L6196">
        <v>56.659842588981626</v>
      </c>
      <c r="M6196" s="19">
        <v>413673.51074216102</v>
      </c>
    </row>
    <row r="6197" spans="2:13" x14ac:dyDescent="0.25">
      <c r="B6197" s="13">
        <v>45446</v>
      </c>
      <c r="C6197">
        <v>6178</v>
      </c>
      <c r="D6197" s="19">
        <f t="shared" si="288"/>
        <v>413673.51074242237</v>
      </c>
      <c r="E6197" s="19">
        <f t="shared" si="289"/>
        <v>56.667604211290744</v>
      </c>
      <c r="F6197" s="19">
        <f t="shared" si="290"/>
        <v>413730.17834663368</v>
      </c>
      <c r="I6197" s="13">
        <v>45446</v>
      </c>
      <c r="J6197">
        <v>6178</v>
      </c>
      <c r="K6197">
        <v>413673.51074216096</v>
      </c>
      <c r="L6197">
        <v>56.667604211254087</v>
      </c>
      <c r="M6197" s="19">
        <v>413730.17834637221</v>
      </c>
    </row>
    <row r="6198" spans="2:13" x14ac:dyDescent="0.25">
      <c r="B6198" s="13">
        <v>45447</v>
      </c>
      <c r="C6198">
        <v>6179</v>
      </c>
      <c r="D6198" s="19">
        <f t="shared" si="288"/>
        <v>413730.17834663368</v>
      </c>
      <c r="E6198" s="19">
        <f t="shared" si="289"/>
        <v>56.67536689679914</v>
      </c>
      <c r="F6198" s="19">
        <f t="shared" si="290"/>
        <v>413786.85371353047</v>
      </c>
      <c r="I6198" s="13">
        <v>45447</v>
      </c>
      <c r="J6198">
        <v>6179</v>
      </c>
      <c r="K6198">
        <v>413730.17834637221</v>
      </c>
      <c r="L6198">
        <v>56.675366896762469</v>
      </c>
      <c r="M6198" s="19">
        <v>413786.853713269</v>
      </c>
    </row>
    <row r="6199" spans="2:13" x14ac:dyDescent="0.25">
      <c r="B6199" s="13">
        <v>45448</v>
      </c>
      <c r="C6199">
        <v>6180</v>
      </c>
      <c r="D6199" s="19">
        <f t="shared" si="288"/>
        <v>413786.85371353047</v>
      </c>
      <c r="E6199" s="19">
        <f t="shared" si="289"/>
        <v>56.683130645689111</v>
      </c>
      <c r="F6199" s="19">
        <f t="shared" si="290"/>
        <v>413843.53684417618</v>
      </c>
      <c r="I6199" s="13">
        <v>45448</v>
      </c>
      <c r="J6199">
        <v>6180</v>
      </c>
      <c r="K6199">
        <v>413786.85371326888</v>
      </c>
      <c r="L6199">
        <v>56.683130645652433</v>
      </c>
      <c r="M6199" s="19">
        <v>413843.53684391454</v>
      </c>
    </row>
    <row r="6200" spans="2:13" x14ac:dyDescent="0.25">
      <c r="B6200" s="13">
        <v>45449</v>
      </c>
      <c r="C6200">
        <v>6181</v>
      </c>
      <c r="D6200" s="19">
        <f t="shared" si="288"/>
        <v>413843.53684417618</v>
      </c>
      <c r="E6200" s="19">
        <f t="shared" si="289"/>
        <v>56.690895458106333</v>
      </c>
      <c r="F6200" s="19">
        <f t="shared" si="290"/>
        <v>413900.22773963428</v>
      </c>
      <c r="I6200" s="13">
        <v>45449</v>
      </c>
      <c r="J6200">
        <v>6181</v>
      </c>
      <c r="K6200">
        <v>413843.53684391442</v>
      </c>
      <c r="L6200">
        <v>56.690895458069647</v>
      </c>
      <c r="M6200" s="19">
        <v>413900.22773937247</v>
      </c>
    </row>
    <row r="6201" spans="2:13" x14ac:dyDescent="0.25">
      <c r="B6201" s="13">
        <v>45450</v>
      </c>
      <c r="C6201">
        <v>6182</v>
      </c>
      <c r="D6201" s="19">
        <f t="shared" si="288"/>
        <v>413900.22773963428</v>
      </c>
      <c r="E6201" s="19">
        <f t="shared" si="289"/>
        <v>56.698661334196487</v>
      </c>
      <c r="F6201" s="19">
        <f t="shared" si="290"/>
        <v>413956.92640096846</v>
      </c>
      <c r="I6201" s="13">
        <v>45450</v>
      </c>
      <c r="J6201">
        <v>6182</v>
      </c>
      <c r="K6201">
        <v>413900.22773937258</v>
      </c>
      <c r="L6201">
        <v>56.698661334159787</v>
      </c>
      <c r="M6201" s="19">
        <v>413956.92640070675</v>
      </c>
    </row>
    <row r="6202" spans="2:13" x14ac:dyDescent="0.25">
      <c r="B6202" s="13">
        <v>45451</v>
      </c>
      <c r="C6202">
        <v>6183</v>
      </c>
      <c r="D6202" s="19">
        <f t="shared" si="288"/>
        <v>413956.92640096846</v>
      </c>
      <c r="E6202" s="19">
        <f t="shared" si="289"/>
        <v>56.706428274105278</v>
      </c>
      <c r="F6202" s="19">
        <f t="shared" si="290"/>
        <v>414013.63282924256</v>
      </c>
      <c r="I6202" s="13">
        <v>45451</v>
      </c>
      <c r="J6202">
        <v>6183</v>
      </c>
      <c r="K6202">
        <v>413956.92640070664</v>
      </c>
      <c r="L6202">
        <v>56.706428274068571</v>
      </c>
      <c r="M6202" s="19">
        <v>414013.63282898068</v>
      </c>
    </row>
    <row r="6203" spans="2:13" x14ac:dyDescent="0.25">
      <c r="B6203" s="13">
        <v>45452</v>
      </c>
      <c r="C6203">
        <v>6184</v>
      </c>
      <c r="D6203" s="19">
        <f t="shared" si="288"/>
        <v>414013.63282924256</v>
      </c>
      <c r="E6203" s="19">
        <f t="shared" si="289"/>
        <v>56.714196277978438</v>
      </c>
      <c r="F6203" s="19">
        <f t="shared" si="290"/>
        <v>414070.34702552052</v>
      </c>
      <c r="I6203" s="13">
        <v>45452</v>
      </c>
      <c r="J6203">
        <v>6184</v>
      </c>
      <c r="K6203">
        <v>414013.63282898074</v>
      </c>
      <c r="L6203">
        <v>56.714196277941731</v>
      </c>
      <c r="M6203" s="19">
        <v>414070.3470252587</v>
      </c>
    </row>
    <row r="6204" spans="2:13" x14ac:dyDescent="0.25">
      <c r="B6204" s="13">
        <v>45453</v>
      </c>
      <c r="C6204">
        <v>6185</v>
      </c>
      <c r="D6204" s="19">
        <f t="shared" si="288"/>
        <v>414070.34702552052</v>
      </c>
      <c r="E6204" s="19">
        <f t="shared" si="289"/>
        <v>56.721965345961721</v>
      </c>
      <c r="F6204" s="19">
        <f t="shared" si="290"/>
        <v>414127.06899086648</v>
      </c>
      <c r="I6204" s="13">
        <v>45453</v>
      </c>
      <c r="J6204">
        <v>6185</v>
      </c>
      <c r="K6204">
        <v>414070.34702525858</v>
      </c>
      <c r="L6204">
        <v>56.721965345925</v>
      </c>
      <c r="M6204" s="19">
        <v>414127.06899060449</v>
      </c>
    </row>
    <row r="6205" spans="2:13" x14ac:dyDescent="0.25">
      <c r="B6205" s="13">
        <v>45454</v>
      </c>
      <c r="C6205">
        <v>6186</v>
      </c>
      <c r="D6205" s="19">
        <f t="shared" si="288"/>
        <v>414127.06899086648</v>
      </c>
      <c r="E6205" s="19">
        <f t="shared" si="289"/>
        <v>56.729735478200894</v>
      </c>
      <c r="F6205" s="19">
        <f t="shared" si="290"/>
        <v>414183.79872634466</v>
      </c>
      <c r="I6205" s="13">
        <v>45454</v>
      </c>
      <c r="J6205">
        <v>6186</v>
      </c>
      <c r="K6205">
        <v>414127.06899060454</v>
      </c>
      <c r="L6205">
        <v>56.729735478164166</v>
      </c>
      <c r="M6205" s="19">
        <v>414183.79872608272</v>
      </c>
    </row>
    <row r="6206" spans="2:13" x14ac:dyDescent="0.25">
      <c r="B6206" s="13">
        <v>45455</v>
      </c>
      <c r="C6206">
        <v>6187</v>
      </c>
      <c r="D6206" s="19">
        <f t="shared" si="288"/>
        <v>414183.79872634466</v>
      </c>
      <c r="E6206" s="19">
        <f t="shared" si="289"/>
        <v>56.73750667484174</v>
      </c>
      <c r="F6206" s="19">
        <f t="shared" si="290"/>
        <v>414240.53623301949</v>
      </c>
      <c r="I6206" s="13">
        <v>45455</v>
      </c>
      <c r="J6206">
        <v>6187</v>
      </c>
      <c r="K6206">
        <v>414183.7987260826</v>
      </c>
      <c r="L6206">
        <v>56.737506674805005</v>
      </c>
      <c r="M6206" s="19">
        <v>414240.53623275738</v>
      </c>
    </row>
    <row r="6207" spans="2:13" x14ac:dyDescent="0.25">
      <c r="B6207" s="13">
        <v>45456</v>
      </c>
      <c r="C6207">
        <v>6188</v>
      </c>
      <c r="D6207" s="19">
        <f t="shared" si="288"/>
        <v>414240.53623301949</v>
      </c>
      <c r="E6207" s="19">
        <f t="shared" si="289"/>
        <v>56.745278936030076</v>
      </c>
      <c r="F6207" s="19">
        <f t="shared" si="290"/>
        <v>414297.28151195555</v>
      </c>
      <c r="I6207" s="13">
        <v>45456</v>
      </c>
      <c r="J6207">
        <v>6188</v>
      </c>
      <c r="K6207">
        <v>414240.53623275744</v>
      </c>
      <c r="L6207">
        <v>56.745278935993333</v>
      </c>
      <c r="M6207" s="19">
        <v>414297.28151169344</v>
      </c>
    </row>
    <row r="6208" spans="2:13" x14ac:dyDescent="0.25">
      <c r="B6208" s="13">
        <v>45457</v>
      </c>
      <c r="C6208">
        <v>6189</v>
      </c>
      <c r="D6208" s="19">
        <f t="shared" si="288"/>
        <v>414297.28151195555</v>
      </c>
      <c r="E6208" s="19">
        <f t="shared" si="289"/>
        <v>56.753052261911726</v>
      </c>
      <c r="F6208" s="19">
        <f t="shared" si="290"/>
        <v>414354.03456421744</v>
      </c>
      <c r="I6208" s="13">
        <v>45457</v>
      </c>
      <c r="J6208">
        <v>6189</v>
      </c>
      <c r="K6208">
        <v>414297.28151169326</v>
      </c>
      <c r="L6208">
        <v>56.753052261874977</v>
      </c>
      <c r="M6208" s="19">
        <v>414354.03456395515</v>
      </c>
    </row>
    <row r="6209" spans="2:13" x14ac:dyDescent="0.25">
      <c r="B6209" s="13">
        <v>45458</v>
      </c>
      <c r="C6209">
        <v>6190</v>
      </c>
      <c r="D6209" s="19">
        <f t="shared" si="288"/>
        <v>414354.03456421744</v>
      </c>
      <c r="E6209" s="19">
        <f t="shared" si="289"/>
        <v>56.760826652632531</v>
      </c>
      <c r="F6209" s="19">
        <f t="shared" si="290"/>
        <v>414410.79539087007</v>
      </c>
      <c r="I6209" s="13">
        <v>45458</v>
      </c>
      <c r="J6209">
        <v>6190</v>
      </c>
      <c r="K6209">
        <v>414354.03456395515</v>
      </c>
      <c r="L6209">
        <v>56.760826652595775</v>
      </c>
      <c r="M6209" s="19">
        <v>414410.79539060773</v>
      </c>
    </row>
    <row r="6210" spans="2:13" x14ac:dyDescent="0.25">
      <c r="B6210" s="13">
        <v>45459</v>
      </c>
      <c r="C6210">
        <v>6191</v>
      </c>
      <c r="D6210" s="19">
        <f t="shared" si="288"/>
        <v>414410.79539087007</v>
      </c>
      <c r="E6210" s="19">
        <f t="shared" si="289"/>
        <v>56.768602108338371</v>
      </c>
      <c r="F6210" s="19">
        <f t="shared" si="290"/>
        <v>414467.56399297842</v>
      </c>
      <c r="I6210" s="13">
        <v>45459</v>
      </c>
      <c r="J6210">
        <v>6191</v>
      </c>
      <c r="K6210">
        <v>414410.79539060773</v>
      </c>
      <c r="L6210">
        <v>56.768602108301607</v>
      </c>
      <c r="M6210" s="19">
        <v>414467.56399271602</v>
      </c>
    </row>
    <row r="6211" spans="2:13" x14ac:dyDescent="0.25">
      <c r="B6211" s="13">
        <v>45460</v>
      </c>
      <c r="C6211">
        <v>6192</v>
      </c>
      <c r="D6211" s="19">
        <f t="shared" si="288"/>
        <v>414467.56399297842</v>
      </c>
      <c r="E6211" s="19">
        <f t="shared" si="289"/>
        <v>56.776378629175134</v>
      </c>
      <c r="F6211" s="19">
        <f t="shared" si="290"/>
        <v>414524.34037160757</v>
      </c>
      <c r="I6211" s="13">
        <v>45460</v>
      </c>
      <c r="J6211">
        <v>6192</v>
      </c>
      <c r="K6211">
        <v>414467.56399271596</v>
      </c>
      <c r="L6211">
        <v>56.776378629138357</v>
      </c>
      <c r="M6211" s="19">
        <v>414524.34037134511</v>
      </c>
    </row>
    <row r="6212" spans="2:13" x14ac:dyDescent="0.25">
      <c r="B6212" s="13">
        <v>45461</v>
      </c>
      <c r="C6212">
        <v>6193</v>
      </c>
      <c r="D6212" s="19">
        <f t="shared" si="288"/>
        <v>414524.34037160757</v>
      </c>
      <c r="E6212" s="19">
        <f t="shared" si="289"/>
        <v>56.784156215288718</v>
      </c>
      <c r="F6212" s="19">
        <f t="shared" si="290"/>
        <v>414581.12452782283</v>
      </c>
      <c r="I6212" s="13">
        <v>45461</v>
      </c>
      <c r="J6212">
        <v>6193</v>
      </c>
      <c r="K6212">
        <v>414524.34037134505</v>
      </c>
      <c r="L6212">
        <v>56.784156215251933</v>
      </c>
      <c r="M6212" s="19">
        <v>414581.12452756031</v>
      </c>
    </row>
    <row r="6213" spans="2:13" x14ac:dyDescent="0.25">
      <c r="B6213" s="13">
        <v>45462</v>
      </c>
      <c r="C6213">
        <v>6194</v>
      </c>
      <c r="D6213" s="19">
        <f t="shared" si="288"/>
        <v>414581.12452782283</v>
      </c>
      <c r="E6213" s="19">
        <f t="shared" si="289"/>
        <v>56.791934866825052</v>
      </c>
      <c r="F6213" s="19">
        <f t="shared" si="290"/>
        <v>414637.91646268964</v>
      </c>
      <c r="I6213" s="13">
        <v>45462</v>
      </c>
      <c r="J6213">
        <v>6194</v>
      </c>
      <c r="K6213">
        <v>414581.12452756026</v>
      </c>
      <c r="L6213">
        <v>56.79193486678826</v>
      </c>
      <c r="M6213" s="19">
        <v>414637.91646242706</v>
      </c>
    </row>
    <row r="6214" spans="2:13" x14ac:dyDescent="0.25">
      <c r="B6214" s="13">
        <v>45463</v>
      </c>
      <c r="C6214">
        <v>6195</v>
      </c>
      <c r="D6214" s="19">
        <f t="shared" si="288"/>
        <v>414637.91646268964</v>
      </c>
      <c r="E6214" s="19">
        <f t="shared" si="289"/>
        <v>56.799714583930097</v>
      </c>
      <c r="F6214" s="19">
        <f t="shared" si="290"/>
        <v>414694.71617727354</v>
      </c>
      <c r="I6214" s="13">
        <v>45463</v>
      </c>
      <c r="J6214">
        <v>6195</v>
      </c>
      <c r="K6214">
        <v>414637.91646242695</v>
      </c>
      <c r="L6214">
        <v>56.799714583893305</v>
      </c>
      <c r="M6214" s="19">
        <v>414694.71617701085</v>
      </c>
    </row>
    <row r="6215" spans="2:13" x14ac:dyDescent="0.25">
      <c r="B6215" s="13">
        <v>45464</v>
      </c>
      <c r="C6215">
        <v>6196</v>
      </c>
      <c r="D6215" s="19">
        <f t="shared" si="288"/>
        <v>414694.71617727354</v>
      </c>
      <c r="E6215" s="19">
        <f t="shared" si="289"/>
        <v>56.807495366749805</v>
      </c>
      <c r="F6215" s="19">
        <f t="shared" si="290"/>
        <v>414751.52367264027</v>
      </c>
      <c r="I6215" s="13">
        <v>45464</v>
      </c>
      <c r="J6215">
        <v>6196</v>
      </c>
      <c r="K6215">
        <v>414694.71617701085</v>
      </c>
      <c r="L6215">
        <v>56.807495366713006</v>
      </c>
      <c r="M6215" s="19">
        <v>414751.52367237757</v>
      </c>
    </row>
    <row r="6216" spans="2:13" x14ac:dyDescent="0.25">
      <c r="B6216" s="13">
        <v>45465</v>
      </c>
      <c r="C6216">
        <v>6197</v>
      </c>
      <c r="D6216" s="19">
        <f t="shared" si="288"/>
        <v>414751.52367264027</v>
      </c>
      <c r="E6216" s="19">
        <f t="shared" si="289"/>
        <v>56.815277215430179</v>
      </c>
      <c r="F6216" s="19">
        <f t="shared" si="290"/>
        <v>414808.33894985571</v>
      </c>
      <c r="I6216" s="13">
        <v>45465</v>
      </c>
      <c r="J6216">
        <v>6197</v>
      </c>
      <c r="K6216">
        <v>414751.52367237763</v>
      </c>
      <c r="L6216">
        <v>56.815277215393373</v>
      </c>
      <c r="M6216" s="19">
        <v>414808.33894959302</v>
      </c>
    </row>
    <row r="6217" spans="2:13" x14ac:dyDescent="0.25">
      <c r="B6217" s="13">
        <v>45466</v>
      </c>
      <c r="C6217">
        <v>6198</v>
      </c>
      <c r="D6217" s="19">
        <f t="shared" si="288"/>
        <v>414808.33894985571</v>
      </c>
      <c r="E6217" s="19">
        <f t="shared" si="289"/>
        <v>56.823060130117227</v>
      </c>
      <c r="F6217" s="19">
        <f t="shared" si="290"/>
        <v>414865.16200998583</v>
      </c>
      <c r="I6217" s="13">
        <v>45466</v>
      </c>
      <c r="J6217">
        <v>6198</v>
      </c>
      <c r="K6217">
        <v>414808.3389495929</v>
      </c>
      <c r="L6217">
        <v>56.823060130080414</v>
      </c>
      <c r="M6217" s="19">
        <v>414865.16200972296</v>
      </c>
    </row>
    <row r="6218" spans="2:13" x14ac:dyDescent="0.25">
      <c r="B6218" s="13">
        <v>45467</v>
      </c>
      <c r="C6218">
        <v>6199</v>
      </c>
      <c r="D6218" s="19">
        <f t="shared" si="288"/>
        <v>414865.16200998583</v>
      </c>
      <c r="E6218" s="19">
        <f t="shared" si="289"/>
        <v>56.830844110956967</v>
      </c>
      <c r="F6218" s="19">
        <f t="shared" si="290"/>
        <v>414921.99285409681</v>
      </c>
      <c r="I6218" s="13">
        <v>45467</v>
      </c>
      <c r="J6218">
        <v>6199</v>
      </c>
      <c r="K6218">
        <v>414865.1620097229</v>
      </c>
      <c r="L6218">
        <v>56.830844110920147</v>
      </c>
      <c r="M6218" s="19">
        <v>414921.99285383383</v>
      </c>
    </row>
    <row r="6219" spans="2:13" x14ac:dyDescent="0.25">
      <c r="B6219" s="13">
        <v>45468</v>
      </c>
      <c r="C6219">
        <v>6200</v>
      </c>
      <c r="D6219" s="19">
        <f t="shared" si="288"/>
        <v>414921.99285409681</v>
      </c>
      <c r="E6219" s="19">
        <f t="shared" si="289"/>
        <v>56.838629158095458</v>
      </c>
      <c r="F6219" s="19">
        <f t="shared" si="290"/>
        <v>414978.83148325491</v>
      </c>
      <c r="I6219" s="13">
        <v>45468</v>
      </c>
      <c r="J6219">
        <v>6200</v>
      </c>
      <c r="K6219">
        <v>414921.99285383389</v>
      </c>
      <c r="L6219">
        <v>56.838629158058623</v>
      </c>
      <c r="M6219" s="19">
        <v>414978.83148299193</v>
      </c>
    </row>
    <row r="6220" spans="2:13" x14ac:dyDescent="0.25">
      <c r="B6220" s="13">
        <v>45469</v>
      </c>
      <c r="C6220">
        <v>6201</v>
      </c>
      <c r="D6220" s="19">
        <f t="shared" si="288"/>
        <v>414978.83148325491</v>
      </c>
      <c r="E6220" s="19">
        <f t="shared" si="289"/>
        <v>56.846415271678765</v>
      </c>
      <c r="F6220" s="19">
        <f t="shared" si="290"/>
        <v>415035.6778985266</v>
      </c>
      <c r="I6220" s="13">
        <v>45469</v>
      </c>
      <c r="J6220">
        <v>6201</v>
      </c>
      <c r="K6220">
        <v>414978.83148299181</v>
      </c>
      <c r="L6220">
        <v>56.846415271641916</v>
      </c>
      <c r="M6220" s="19">
        <v>415035.67789826344</v>
      </c>
    </row>
    <row r="6221" spans="2:13" x14ac:dyDescent="0.25">
      <c r="B6221" s="13">
        <v>45470</v>
      </c>
      <c r="C6221">
        <v>6202</v>
      </c>
      <c r="D6221" s="19">
        <f t="shared" si="288"/>
        <v>415035.6778985266</v>
      </c>
      <c r="E6221" s="19">
        <f t="shared" si="289"/>
        <v>56.854202451852963</v>
      </c>
      <c r="F6221" s="19">
        <f t="shared" si="290"/>
        <v>415092.53210097842</v>
      </c>
      <c r="I6221" s="13">
        <v>45470</v>
      </c>
      <c r="J6221">
        <v>6202</v>
      </c>
      <c r="K6221">
        <v>415035.67789826356</v>
      </c>
      <c r="L6221">
        <v>56.854202451816114</v>
      </c>
      <c r="M6221" s="19">
        <v>415092.53210071538</v>
      </c>
    </row>
    <row r="6222" spans="2:13" x14ac:dyDescent="0.25">
      <c r="B6222" s="13">
        <v>45471</v>
      </c>
      <c r="C6222">
        <v>6203</v>
      </c>
      <c r="D6222" s="19">
        <f t="shared" si="288"/>
        <v>415092.53210097842</v>
      </c>
      <c r="E6222" s="19">
        <f t="shared" si="289"/>
        <v>56.861990698764174</v>
      </c>
      <c r="F6222" s="19">
        <f t="shared" si="290"/>
        <v>415149.39409167721</v>
      </c>
      <c r="I6222" s="13">
        <v>45471</v>
      </c>
      <c r="J6222">
        <v>6203</v>
      </c>
      <c r="K6222">
        <v>415092.53210071527</v>
      </c>
      <c r="L6222">
        <v>56.861990698727311</v>
      </c>
      <c r="M6222" s="19">
        <v>415149.394091414</v>
      </c>
    </row>
    <row r="6223" spans="2:13" x14ac:dyDescent="0.25">
      <c r="B6223" s="13">
        <v>45472</v>
      </c>
      <c r="C6223">
        <v>6204</v>
      </c>
      <c r="D6223" s="19">
        <f t="shared" si="288"/>
        <v>415149.39409167721</v>
      </c>
      <c r="E6223" s="19">
        <f t="shared" si="289"/>
        <v>56.869780012558529</v>
      </c>
      <c r="F6223" s="19">
        <f t="shared" si="290"/>
        <v>415206.26387168979</v>
      </c>
      <c r="I6223" s="13">
        <v>45472</v>
      </c>
      <c r="J6223">
        <v>6204</v>
      </c>
      <c r="K6223">
        <v>415149.39409141394</v>
      </c>
      <c r="L6223">
        <v>56.869780012521652</v>
      </c>
      <c r="M6223" s="19">
        <v>415206.26387142646</v>
      </c>
    </row>
    <row r="6224" spans="2:13" x14ac:dyDescent="0.25">
      <c r="B6224" s="13">
        <v>45473</v>
      </c>
      <c r="C6224">
        <v>6205</v>
      </c>
      <c r="D6224" s="19">
        <f t="shared" si="288"/>
        <v>415206.26387168979</v>
      </c>
      <c r="E6224" s="19">
        <f t="shared" si="289"/>
        <v>56.877570393382172</v>
      </c>
      <c r="F6224" s="19">
        <f t="shared" si="290"/>
        <v>415263.14144208317</v>
      </c>
      <c r="I6224" s="13">
        <v>45473</v>
      </c>
      <c r="J6224">
        <v>6205</v>
      </c>
      <c r="K6224">
        <v>415206.26387142629</v>
      </c>
      <c r="L6224">
        <v>56.877570393345287</v>
      </c>
      <c r="M6224" s="19">
        <v>415263.14144181961</v>
      </c>
    </row>
    <row r="6225" spans="2:13" x14ac:dyDescent="0.25">
      <c r="B6225" s="13">
        <v>45474</v>
      </c>
      <c r="C6225">
        <v>6206</v>
      </c>
      <c r="D6225" s="19">
        <f t="shared" si="288"/>
        <v>415263.14144208317</v>
      </c>
      <c r="E6225" s="19">
        <f t="shared" si="289"/>
        <v>56.885361841381261</v>
      </c>
      <c r="F6225" s="19">
        <f t="shared" si="290"/>
        <v>415320.02680392453</v>
      </c>
      <c r="I6225" s="13">
        <v>45474</v>
      </c>
      <c r="J6225">
        <v>6206</v>
      </c>
      <c r="K6225">
        <v>415263.14144181967</v>
      </c>
      <c r="L6225">
        <v>56.88536184134437</v>
      </c>
      <c r="M6225" s="19">
        <v>415320.02680366102</v>
      </c>
    </row>
    <row r="6226" spans="2:13" x14ac:dyDescent="0.25">
      <c r="B6226" s="13">
        <v>45475</v>
      </c>
      <c r="C6226">
        <v>6207</v>
      </c>
      <c r="D6226" s="19">
        <f t="shared" si="288"/>
        <v>415320.02680392453</v>
      </c>
      <c r="E6226" s="19">
        <f t="shared" si="289"/>
        <v>56.893154356701999</v>
      </c>
      <c r="F6226" s="19">
        <f t="shared" si="290"/>
        <v>415376.91995828121</v>
      </c>
      <c r="I6226" s="13">
        <v>45475</v>
      </c>
      <c r="J6226">
        <v>6207</v>
      </c>
      <c r="K6226">
        <v>415320.02680366102</v>
      </c>
      <c r="L6226">
        <v>56.893154356665093</v>
      </c>
      <c r="M6226" s="19">
        <v>415376.91995801771</v>
      </c>
    </row>
    <row r="6227" spans="2:13" x14ac:dyDescent="0.25">
      <c r="B6227" s="13">
        <v>45476</v>
      </c>
      <c r="C6227">
        <v>6208</v>
      </c>
      <c r="D6227" s="19">
        <f t="shared" si="288"/>
        <v>415376.91995828121</v>
      </c>
      <c r="E6227" s="19">
        <f t="shared" si="289"/>
        <v>56.900947939490585</v>
      </c>
      <c r="F6227" s="19">
        <f t="shared" si="290"/>
        <v>415433.8209062207</v>
      </c>
      <c r="I6227" s="13">
        <v>45476</v>
      </c>
      <c r="J6227">
        <v>6208</v>
      </c>
      <c r="K6227">
        <v>415376.91995801765</v>
      </c>
      <c r="L6227">
        <v>56.900947939453673</v>
      </c>
      <c r="M6227" s="19">
        <v>415433.82090595708</v>
      </c>
    </row>
    <row r="6228" spans="2:13" x14ac:dyDescent="0.25">
      <c r="B6228" s="13">
        <v>45477</v>
      </c>
      <c r="C6228">
        <v>6209</v>
      </c>
      <c r="D6228" s="19">
        <f t="shared" si="288"/>
        <v>415433.8209062207</v>
      </c>
      <c r="E6228" s="19">
        <f t="shared" si="289"/>
        <v>56.908742589893251</v>
      </c>
      <c r="F6228" s="19">
        <f t="shared" si="290"/>
        <v>415490.72964881058</v>
      </c>
      <c r="I6228" s="13">
        <v>45477</v>
      </c>
      <c r="J6228">
        <v>6209</v>
      </c>
      <c r="K6228">
        <v>415433.82090595691</v>
      </c>
      <c r="L6228">
        <v>56.908742589856338</v>
      </c>
      <c r="M6228" s="19">
        <v>415490.72964854678</v>
      </c>
    </row>
    <row r="6229" spans="2:13" x14ac:dyDescent="0.25">
      <c r="B6229" s="13">
        <v>45478</v>
      </c>
      <c r="C6229">
        <v>6210</v>
      </c>
      <c r="D6229" s="19">
        <f t="shared" ref="D6229:D6292" si="291">F6228</f>
        <v>415490.72964881058</v>
      </c>
      <c r="E6229" s="19">
        <f t="shared" ref="E6229:E6292" si="292">D6229*_nPIR</f>
        <v>56.916538308056253</v>
      </c>
      <c r="F6229" s="19">
        <f t="shared" si="290"/>
        <v>415547.64618711866</v>
      </c>
      <c r="I6229" s="13">
        <v>45478</v>
      </c>
      <c r="J6229">
        <v>6210</v>
      </c>
      <c r="K6229">
        <v>415490.72964854684</v>
      </c>
      <c r="L6229">
        <v>56.916538308019334</v>
      </c>
      <c r="M6229" s="19">
        <v>415547.64618685486</v>
      </c>
    </row>
    <row r="6230" spans="2:13" x14ac:dyDescent="0.25">
      <c r="B6230" s="13">
        <v>45479</v>
      </c>
      <c r="C6230">
        <v>6211</v>
      </c>
      <c r="D6230" s="19">
        <f t="shared" si="291"/>
        <v>415547.64618711866</v>
      </c>
      <c r="E6230" s="19">
        <f t="shared" si="292"/>
        <v>56.924335094125851</v>
      </c>
      <c r="F6230" s="19">
        <f t="shared" ref="F6230:F6293" si="293">D6230+E6230</f>
        <v>415604.57052221277</v>
      </c>
      <c r="I6230" s="13">
        <v>45479</v>
      </c>
      <c r="J6230">
        <v>6211</v>
      </c>
      <c r="K6230">
        <v>415547.64618685475</v>
      </c>
      <c r="L6230">
        <v>56.924335094088917</v>
      </c>
      <c r="M6230" s="19">
        <v>415604.57052194886</v>
      </c>
    </row>
    <row r="6231" spans="2:13" x14ac:dyDescent="0.25">
      <c r="B6231" s="13">
        <v>45480</v>
      </c>
      <c r="C6231">
        <v>6212</v>
      </c>
      <c r="D6231" s="19">
        <f t="shared" si="291"/>
        <v>415604.57052221277</v>
      </c>
      <c r="E6231" s="19">
        <f t="shared" si="292"/>
        <v>56.932132948248331</v>
      </c>
      <c r="F6231" s="19">
        <f t="shared" si="293"/>
        <v>415661.50265516102</v>
      </c>
      <c r="I6231" s="13">
        <v>45480</v>
      </c>
      <c r="J6231">
        <v>6212</v>
      </c>
      <c r="K6231">
        <v>415604.57052194892</v>
      </c>
      <c r="L6231">
        <v>56.93213294821139</v>
      </c>
      <c r="M6231" s="19">
        <v>415661.50265489711</v>
      </c>
    </row>
    <row r="6232" spans="2:13" x14ac:dyDescent="0.25">
      <c r="B6232" s="13">
        <v>45481</v>
      </c>
      <c r="C6232">
        <v>6213</v>
      </c>
      <c r="D6232" s="19">
        <f t="shared" si="291"/>
        <v>415661.50265516102</v>
      </c>
      <c r="E6232" s="19">
        <f t="shared" si="292"/>
        <v>56.939931870570007</v>
      </c>
      <c r="F6232" s="19">
        <f t="shared" si="293"/>
        <v>415718.44258703158</v>
      </c>
      <c r="I6232" s="13">
        <v>45481</v>
      </c>
      <c r="J6232">
        <v>6213</v>
      </c>
      <c r="K6232">
        <v>415661.50265489705</v>
      </c>
      <c r="L6232">
        <v>56.939931870533059</v>
      </c>
      <c r="M6232" s="19">
        <v>415718.4425867676</v>
      </c>
    </row>
    <row r="6233" spans="2:13" x14ac:dyDescent="0.25">
      <c r="B6233" s="13">
        <v>45482</v>
      </c>
      <c r="C6233">
        <v>6214</v>
      </c>
      <c r="D6233" s="19">
        <f t="shared" si="291"/>
        <v>415718.44258703158</v>
      </c>
      <c r="E6233" s="19">
        <f t="shared" si="292"/>
        <v>56.947731861237209</v>
      </c>
      <c r="F6233" s="19">
        <f t="shared" si="293"/>
        <v>415775.39031889284</v>
      </c>
      <c r="I6233" s="13">
        <v>45482</v>
      </c>
      <c r="J6233">
        <v>6214</v>
      </c>
      <c r="K6233">
        <v>415718.44258676749</v>
      </c>
      <c r="L6233">
        <v>56.947731861200253</v>
      </c>
      <c r="M6233" s="19">
        <v>415775.39031862869</v>
      </c>
    </row>
    <row r="6234" spans="2:13" x14ac:dyDescent="0.25">
      <c r="B6234" s="13">
        <v>45483</v>
      </c>
      <c r="C6234">
        <v>6215</v>
      </c>
      <c r="D6234" s="19">
        <f t="shared" si="291"/>
        <v>415775.39031889284</v>
      </c>
      <c r="E6234" s="19">
        <f t="shared" si="292"/>
        <v>56.955532920396287</v>
      </c>
      <c r="F6234" s="19">
        <f t="shared" si="293"/>
        <v>415832.34585181321</v>
      </c>
      <c r="I6234" s="13">
        <v>45483</v>
      </c>
      <c r="J6234">
        <v>6215</v>
      </c>
      <c r="K6234">
        <v>415775.39031862863</v>
      </c>
      <c r="L6234">
        <v>56.955532920359317</v>
      </c>
      <c r="M6234" s="19">
        <v>415832.34585154901</v>
      </c>
    </row>
    <row r="6235" spans="2:13" x14ac:dyDescent="0.25">
      <c r="B6235" s="13">
        <v>45484</v>
      </c>
      <c r="C6235">
        <v>6216</v>
      </c>
      <c r="D6235" s="19">
        <f t="shared" si="291"/>
        <v>415832.34585181321</v>
      </c>
      <c r="E6235" s="19">
        <f t="shared" si="292"/>
        <v>56.963335048193599</v>
      </c>
      <c r="F6235" s="19">
        <f t="shared" si="293"/>
        <v>415889.30918686138</v>
      </c>
      <c r="I6235" s="13">
        <v>45484</v>
      </c>
      <c r="J6235">
        <v>6216</v>
      </c>
      <c r="K6235">
        <v>415832.34585154901</v>
      </c>
      <c r="L6235">
        <v>56.963335048156623</v>
      </c>
      <c r="M6235" s="19">
        <v>415889.30918659718</v>
      </c>
    </row>
    <row r="6236" spans="2:13" x14ac:dyDescent="0.25">
      <c r="B6236" s="13">
        <v>45485</v>
      </c>
      <c r="C6236">
        <v>6217</v>
      </c>
      <c r="D6236" s="19">
        <f t="shared" si="291"/>
        <v>415889.30918686138</v>
      </c>
      <c r="E6236" s="19">
        <f t="shared" si="292"/>
        <v>56.971138244775538</v>
      </c>
      <c r="F6236" s="19">
        <f t="shared" si="293"/>
        <v>415946.28032510617</v>
      </c>
      <c r="I6236" s="13">
        <v>45485</v>
      </c>
      <c r="J6236">
        <v>6217</v>
      </c>
      <c r="K6236">
        <v>415889.30918659712</v>
      </c>
      <c r="L6236">
        <v>56.971138244738555</v>
      </c>
      <c r="M6236" s="19">
        <v>415946.28032484185</v>
      </c>
    </row>
    <row r="6237" spans="2:13" x14ac:dyDescent="0.25">
      <c r="B6237" s="13">
        <v>45486</v>
      </c>
      <c r="C6237">
        <v>6218</v>
      </c>
      <c r="D6237" s="19">
        <f t="shared" si="291"/>
        <v>415946.28032510617</v>
      </c>
      <c r="E6237" s="19">
        <f t="shared" si="292"/>
        <v>56.978942510288526</v>
      </c>
      <c r="F6237" s="19">
        <f t="shared" si="293"/>
        <v>416003.25926761643</v>
      </c>
      <c r="I6237" s="13">
        <v>45486</v>
      </c>
      <c r="J6237">
        <v>6218</v>
      </c>
      <c r="K6237">
        <v>415946.28032484185</v>
      </c>
      <c r="L6237">
        <v>56.978942510251535</v>
      </c>
      <c r="M6237" s="19">
        <v>416003.25926735211</v>
      </c>
    </row>
    <row r="6238" spans="2:13" x14ac:dyDescent="0.25">
      <c r="B6238" s="13">
        <v>45487</v>
      </c>
      <c r="C6238">
        <v>6219</v>
      </c>
      <c r="D6238" s="19">
        <f t="shared" si="291"/>
        <v>416003.25926761643</v>
      </c>
      <c r="E6238" s="19">
        <f t="shared" si="292"/>
        <v>56.98674784487897</v>
      </c>
      <c r="F6238" s="19">
        <f t="shared" si="293"/>
        <v>416060.24601546134</v>
      </c>
      <c r="I6238" s="13">
        <v>45487</v>
      </c>
      <c r="J6238">
        <v>6219</v>
      </c>
      <c r="K6238">
        <v>416003.259267352</v>
      </c>
      <c r="L6238">
        <v>56.986747844841972</v>
      </c>
      <c r="M6238" s="19">
        <v>416060.24601519684</v>
      </c>
    </row>
    <row r="6239" spans="2:13" x14ac:dyDescent="0.25">
      <c r="B6239" s="13">
        <v>45488</v>
      </c>
      <c r="C6239">
        <v>6220</v>
      </c>
      <c r="D6239" s="19">
        <f t="shared" si="291"/>
        <v>416060.24601546134</v>
      </c>
      <c r="E6239" s="19">
        <f t="shared" si="292"/>
        <v>56.994554248693341</v>
      </c>
      <c r="F6239" s="19">
        <f t="shared" si="293"/>
        <v>416117.24056971003</v>
      </c>
      <c r="I6239" s="13">
        <v>45488</v>
      </c>
      <c r="J6239">
        <v>6220</v>
      </c>
      <c r="K6239">
        <v>416060.24601519684</v>
      </c>
      <c r="L6239">
        <v>56.994554248656335</v>
      </c>
      <c r="M6239" s="19">
        <v>416117.24056944548</v>
      </c>
    </row>
    <row r="6240" spans="2:13" x14ac:dyDescent="0.25">
      <c r="B6240" s="13">
        <v>45489</v>
      </c>
      <c r="C6240">
        <v>6221</v>
      </c>
      <c r="D6240" s="19">
        <f t="shared" si="291"/>
        <v>416117.24056971003</v>
      </c>
      <c r="E6240" s="19">
        <f t="shared" si="292"/>
        <v>57.002361721878096</v>
      </c>
      <c r="F6240" s="19">
        <f t="shared" si="293"/>
        <v>416174.24293143192</v>
      </c>
      <c r="I6240" s="13">
        <v>45489</v>
      </c>
      <c r="J6240">
        <v>6221</v>
      </c>
      <c r="K6240">
        <v>416117.2405694453</v>
      </c>
      <c r="L6240">
        <v>57.002361721841069</v>
      </c>
      <c r="M6240" s="19">
        <v>416174.24293116713</v>
      </c>
    </row>
    <row r="6241" spans="2:13" x14ac:dyDescent="0.25">
      <c r="B6241" s="13">
        <v>45490</v>
      </c>
      <c r="C6241">
        <v>6222</v>
      </c>
      <c r="D6241" s="19">
        <f t="shared" si="291"/>
        <v>416174.24293143192</v>
      </c>
      <c r="E6241" s="19">
        <f t="shared" si="292"/>
        <v>57.01017026457972</v>
      </c>
      <c r="F6241" s="19">
        <f t="shared" si="293"/>
        <v>416231.25310169649</v>
      </c>
      <c r="I6241" s="13">
        <v>45490</v>
      </c>
      <c r="J6241">
        <v>6222</v>
      </c>
      <c r="K6241">
        <v>416174.24293116719</v>
      </c>
      <c r="L6241">
        <v>57.010170264542694</v>
      </c>
      <c r="M6241" s="19">
        <v>416231.25310143171</v>
      </c>
    </row>
    <row r="6242" spans="2:13" x14ac:dyDescent="0.25">
      <c r="B6242" s="13">
        <v>45491</v>
      </c>
      <c r="C6242">
        <v>6223</v>
      </c>
      <c r="D6242" s="19">
        <f t="shared" si="291"/>
        <v>416231.25310169649</v>
      </c>
      <c r="E6242" s="19">
        <f t="shared" si="292"/>
        <v>57.017979876944729</v>
      </c>
      <c r="F6242" s="19">
        <f t="shared" si="293"/>
        <v>416288.27108157345</v>
      </c>
      <c r="I6242" s="13">
        <v>45491</v>
      </c>
      <c r="J6242">
        <v>6223</v>
      </c>
      <c r="K6242">
        <v>416231.25310143176</v>
      </c>
      <c r="L6242">
        <v>57.017979876907695</v>
      </c>
      <c r="M6242" s="19">
        <v>416288.27108130866</v>
      </c>
    </row>
    <row r="6243" spans="2:13" x14ac:dyDescent="0.25">
      <c r="B6243" s="13">
        <v>45492</v>
      </c>
      <c r="C6243">
        <v>6224</v>
      </c>
      <c r="D6243" s="19">
        <f t="shared" si="291"/>
        <v>416288.27108157345</v>
      </c>
      <c r="E6243" s="19">
        <f t="shared" si="292"/>
        <v>57.025790559119656</v>
      </c>
      <c r="F6243" s="19">
        <f t="shared" si="293"/>
        <v>416345.29687213257</v>
      </c>
      <c r="I6243" s="13">
        <v>45492</v>
      </c>
      <c r="J6243">
        <v>6224</v>
      </c>
      <c r="K6243">
        <v>416288.27108130866</v>
      </c>
      <c r="L6243">
        <v>57.025790559082608</v>
      </c>
      <c r="M6243" s="19">
        <v>416345.29687186773</v>
      </c>
    </row>
    <row r="6244" spans="2:13" x14ac:dyDescent="0.25">
      <c r="B6244" s="13">
        <v>45493</v>
      </c>
      <c r="C6244">
        <v>6225</v>
      </c>
      <c r="D6244" s="19">
        <f t="shared" si="291"/>
        <v>416345.29687213257</v>
      </c>
      <c r="E6244" s="19">
        <f t="shared" si="292"/>
        <v>57.033602311251045</v>
      </c>
      <c r="F6244" s="19">
        <f t="shared" si="293"/>
        <v>416402.33047444385</v>
      </c>
      <c r="I6244" s="13">
        <v>45493</v>
      </c>
      <c r="J6244">
        <v>6225</v>
      </c>
      <c r="K6244">
        <v>416345.29687186761</v>
      </c>
      <c r="L6244">
        <v>57.03360231121399</v>
      </c>
      <c r="M6244" s="19">
        <v>416402.33047417883</v>
      </c>
    </row>
    <row r="6245" spans="2:13" x14ac:dyDescent="0.25">
      <c r="B6245" s="13">
        <v>45494</v>
      </c>
      <c r="C6245">
        <v>6226</v>
      </c>
      <c r="D6245" s="19">
        <f t="shared" si="291"/>
        <v>416402.33047444385</v>
      </c>
      <c r="E6245" s="19">
        <f t="shared" si="292"/>
        <v>57.041415133485465</v>
      </c>
      <c r="F6245" s="19">
        <f t="shared" si="293"/>
        <v>416459.37188957736</v>
      </c>
      <c r="I6245" s="13">
        <v>45494</v>
      </c>
      <c r="J6245">
        <v>6226</v>
      </c>
      <c r="K6245">
        <v>416402.33047417871</v>
      </c>
      <c r="L6245">
        <v>57.041415133448396</v>
      </c>
      <c r="M6245" s="19">
        <v>416459.37188931217</v>
      </c>
    </row>
    <row r="6246" spans="2:13" x14ac:dyDescent="0.25">
      <c r="B6246" s="13">
        <v>45495</v>
      </c>
      <c r="C6246">
        <v>6227</v>
      </c>
      <c r="D6246" s="19">
        <f t="shared" si="291"/>
        <v>416459.37188957736</v>
      </c>
      <c r="E6246" s="19">
        <f t="shared" si="292"/>
        <v>57.04922902596951</v>
      </c>
      <c r="F6246" s="19">
        <f t="shared" si="293"/>
        <v>416516.42111860332</v>
      </c>
      <c r="I6246" s="13">
        <v>45495</v>
      </c>
      <c r="J6246">
        <v>6227</v>
      </c>
      <c r="K6246">
        <v>416459.37188931217</v>
      </c>
      <c r="L6246">
        <v>57.049229025932426</v>
      </c>
      <c r="M6246" s="19">
        <v>416516.42111833813</v>
      </c>
    </row>
    <row r="6247" spans="2:13" x14ac:dyDescent="0.25">
      <c r="B6247" s="13">
        <v>45496</v>
      </c>
      <c r="C6247">
        <v>6228</v>
      </c>
      <c r="D6247" s="19">
        <f t="shared" si="291"/>
        <v>416516.42111860332</v>
      </c>
      <c r="E6247" s="19">
        <f t="shared" si="292"/>
        <v>57.057043988849777</v>
      </c>
      <c r="F6247" s="19">
        <f t="shared" si="293"/>
        <v>416573.47816259216</v>
      </c>
      <c r="I6247" s="13">
        <v>45496</v>
      </c>
      <c r="J6247">
        <v>6228</v>
      </c>
      <c r="K6247">
        <v>416516.42111833813</v>
      </c>
      <c r="L6247">
        <v>57.057043988812694</v>
      </c>
      <c r="M6247" s="19">
        <v>416573.47816232697</v>
      </c>
    </row>
    <row r="6248" spans="2:13" x14ac:dyDescent="0.25">
      <c r="B6248" s="13">
        <v>45497</v>
      </c>
      <c r="C6248">
        <v>6229</v>
      </c>
      <c r="D6248" s="19">
        <f t="shared" si="291"/>
        <v>416573.47816259216</v>
      </c>
      <c r="E6248" s="19">
        <f t="shared" si="292"/>
        <v>57.064860022272903</v>
      </c>
      <c r="F6248" s="19">
        <f t="shared" si="293"/>
        <v>416630.54302261444</v>
      </c>
      <c r="I6248" s="13">
        <v>45497</v>
      </c>
      <c r="J6248">
        <v>6229</v>
      </c>
      <c r="K6248">
        <v>416573.47816232691</v>
      </c>
      <c r="L6248">
        <v>57.064860022235813</v>
      </c>
      <c r="M6248" s="19">
        <v>416630.54302234913</v>
      </c>
    </row>
    <row r="6249" spans="2:13" x14ac:dyDescent="0.25">
      <c r="B6249" s="13">
        <v>45498</v>
      </c>
      <c r="C6249">
        <v>6230</v>
      </c>
      <c r="D6249" s="19">
        <f t="shared" si="291"/>
        <v>416630.54302261444</v>
      </c>
      <c r="E6249" s="19">
        <f t="shared" si="292"/>
        <v>57.07267712638555</v>
      </c>
      <c r="F6249" s="19">
        <f t="shared" si="293"/>
        <v>416687.61569974083</v>
      </c>
      <c r="I6249" s="13">
        <v>45498</v>
      </c>
      <c r="J6249">
        <v>6230</v>
      </c>
      <c r="K6249">
        <v>416630.54302234907</v>
      </c>
      <c r="L6249">
        <v>57.072677126348438</v>
      </c>
      <c r="M6249" s="19">
        <v>416687.6156994754</v>
      </c>
    </row>
    <row r="6250" spans="2:13" x14ac:dyDescent="0.25">
      <c r="B6250" s="13">
        <v>45499</v>
      </c>
      <c r="C6250">
        <v>6231</v>
      </c>
      <c r="D6250" s="19">
        <f t="shared" si="291"/>
        <v>416687.61569974083</v>
      </c>
      <c r="E6250" s="19">
        <f t="shared" si="292"/>
        <v>57.080495301334366</v>
      </c>
      <c r="F6250" s="19">
        <f t="shared" si="293"/>
        <v>416744.69619504217</v>
      </c>
      <c r="I6250" s="13">
        <v>45499</v>
      </c>
      <c r="J6250">
        <v>6231</v>
      </c>
      <c r="K6250">
        <v>416687.6156994754</v>
      </c>
      <c r="L6250">
        <v>57.080495301297248</v>
      </c>
      <c r="M6250" s="19">
        <v>416744.69619477668</v>
      </c>
    </row>
    <row r="6251" spans="2:13" x14ac:dyDescent="0.25">
      <c r="B6251" s="13">
        <v>45500</v>
      </c>
      <c r="C6251">
        <v>6232</v>
      </c>
      <c r="D6251" s="19">
        <f t="shared" si="291"/>
        <v>416744.69619504217</v>
      </c>
      <c r="E6251" s="19">
        <f t="shared" si="292"/>
        <v>57.088314547266059</v>
      </c>
      <c r="F6251" s="19">
        <f t="shared" si="293"/>
        <v>416801.78450958943</v>
      </c>
      <c r="I6251" s="13">
        <v>45500</v>
      </c>
      <c r="J6251">
        <v>6232</v>
      </c>
      <c r="K6251">
        <v>416744.69619477674</v>
      </c>
      <c r="L6251">
        <v>57.088314547228933</v>
      </c>
      <c r="M6251" s="19">
        <v>416801.78450932394</v>
      </c>
    </row>
    <row r="6252" spans="2:13" x14ac:dyDescent="0.25">
      <c r="B6252" s="13">
        <v>45501</v>
      </c>
      <c r="C6252">
        <v>6233</v>
      </c>
      <c r="D6252" s="19">
        <f t="shared" si="291"/>
        <v>416801.78450958943</v>
      </c>
      <c r="E6252" s="19">
        <f t="shared" si="292"/>
        <v>57.096134864327325</v>
      </c>
      <c r="F6252" s="19">
        <f t="shared" si="293"/>
        <v>416858.88064445375</v>
      </c>
      <c r="I6252" s="13">
        <v>45501</v>
      </c>
      <c r="J6252">
        <v>6233</v>
      </c>
      <c r="K6252">
        <v>416801.78450932389</v>
      </c>
      <c r="L6252">
        <v>57.096134864290192</v>
      </c>
      <c r="M6252" s="19">
        <v>416858.8806441882</v>
      </c>
    </row>
    <row r="6253" spans="2:13" x14ac:dyDescent="0.25">
      <c r="B6253" s="13">
        <v>45502</v>
      </c>
      <c r="C6253">
        <v>6234</v>
      </c>
      <c r="D6253" s="19">
        <f t="shared" si="291"/>
        <v>416858.88064445375</v>
      </c>
      <c r="E6253" s="19">
        <f t="shared" si="292"/>
        <v>57.103956252664901</v>
      </c>
      <c r="F6253" s="19">
        <f t="shared" si="293"/>
        <v>416915.98460070643</v>
      </c>
      <c r="I6253" s="13">
        <v>45502</v>
      </c>
      <c r="J6253">
        <v>6234</v>
      </c>
      <c r="K6253">
        <v>416858.88064418803</v>
      </c>
      <c r="L6253">
        <v>57.103956252627761</v>
      </c>
      <c r="M6253" s="19">
        <v>416915.98460044066</v>
      </c>
    </row>
    <row r="6254" spans="2:13" x14ac:dyDescent="0.25">
      <c r="B6254" s="13">
        <v>45503</v>
      </c>
      <c r="C6254">
        <v>6235</v>
      </c>
      <c r="D6254" s="19">
        <f t="shared" si="291"/>
        <v>416915.98460070643</v>
      </c>
      <c r="E6254" s="19">
        <f t="shared" si="292"/>
        <v>57.111778712425547</v>
      </c>
      <c r="F6254" s="19">
        <f t="shared" si="293"/>
        <v>416973.09637941886</v>
      </c>
      <c r="I6254" s="13">
        <v>45503</v>
      </c>
      <c r="J6254">
        <v>6235</v>
      </c>
      <c r="K6254">
        <v>416915.98460044066</v>
      </c>
      <c r="L6254">
        <v>57.1117787123884</v>
      </c>
      <c r="M6254" s="19">
        <v>416973.09637915302</v>
      </c>
    </row>
    <row r="6255" spans="2:13" x14ac:dyDescent="0.25">
      <c r="B6255" s="13">
        <v>45504</v>
      </c>
      <c r="C6255">
        <v>6236</v>
      </c>
      <c r="D6255" s="19">
        <f t="shared" si="291"/>
        <v>416973.09637941886</v>
      </c>
      <c r="E6255" s="19">
        <f t="shared" si="292"/>
        <v>57.119602243756013</v>
      </c>
      <c r="F6255" s="19">
        <f t="shared" si="293"/>
        <v>417030.21598166262</v>
      </c>
      <c r="I6255" s="13">
        <v>45504</v>
      </c>
      <c r="J6255">
        <v>6236</v>
      </c>
      <c r="K6255">
        <v>416973.09637915302</v>
      </c>
      <c r="L6255">
        <v>57.119602243718852</v>
      </c>
      <c r="M6255" s="19">
        <v>417030.21598139673</v>
      </c>
    </row>
    <row r="6256" spans="2:13" x14ac:dyDescent="0.25">
      <c r="B6256" s="13">
        <v>45505</v>
      </c>
      <c r="C6256">
        <v>6237</v>
      </c>
      <c r="D6256" s="19">
        <f t="shared" si="291"/>
        <v>417030.21598166262</v>
      </c>
      <c r="E6256" s="19">
        <f t="shared" si="292"/>
        <v>57.127426846803104</v>
      </c>
      <c r="F6256" s="19">
        <f t="shared" si="293"/>
        <v>417087.34340850945</v>
      </c>
      <c r="I6256" s="13">
        <v>45505</v>
      </c>
      <c r="J6256">
        <v>6237</v>
      </c>
      <c r="K6256">
        <v>417030.21598139656</v>
      </c>
      <c r="L6256">
        <v>57.127426846765935</v>
      </c>
      <c r="M6256" s="19">
        <v>417087.34340824332</v>
      </c>
    </row>
    <row r="6257" spans="2:13" x14ac:dyDescent="0.25">
      <c r="B6257" s="13">
        <v>45506</v>
      </c>
      <c r="C6257">
        <v>6238</v>
      </c>
      <c r="D6257" s="19">
        <f t="shared" si="291"/>
        <v>417087.34340850945</v>
      </c>
      <c r="E6257" s="19">
        <f t="shared" si="292"/>
        <v>57.135252521713632</v>
      </c>
      <c r="F6257" s="19">
        <f t="shared" si="293"/>
        <v>417144.47866103117</v>
      </c>
      <c r="I6257" s="13">
        <v>45506</v>
      </c>
      <c r="J6257">
        <v>6238</v>
      </c>
      <c r="K6257">
        <v>417087.34340824344</v>
      </c>
      <c r="L6257">
        <v>57.135252521676449</v>
      </c>
      <c r="M6257" s="19">
        <v>417144.4786607651</v>
      </c>
    </row>
    <row r="6258" spans="2:13" x14ac:dyDescent="0.25">
      <c r="B6258" s="13">
        <v>45507</v>
      </c>
      <c r="C6258">
        <v>6239</v>
      </c>
      <c r="D6258" s="19">
        <f t="shared" si="291"/>
        <v>417144.47866103117</v>
      </c>
      <c r="E6258" s="19">
        <f t="shared" si="292"/>
        <v>57.143079268634416</v>
      </c>
      <c r="F6258" s="19">
        <f t="shared" si="293"/>
        <v>417201.6217402998</v>
      </c>
      <c r="I6258" s="13">
        <v>45507</v>
      </c>
      <c r="J6258">
        <v>6239</v>
      </c>
      <c r="K6258">
        <v>417144.47866076516</v>
      </c>
      <c r="L6258">
        <v>57.143079268597219</v>
      </c>
      <c r="M6258" s="19">
        <v>417201.62174003373</v>
      </c>
    </row>
    <row r="6259" spans="2:13" x14ac:dyDescent="0.25">
      <c r="B6259" s="13">
        <v>45508</v>
      </c>
      <c r="C6259">
        <v>6240</v>
      </c>
      <c r="D6259" s="19">
        <f t="shared" si="291"/>
        <v>417201.6217402998</v>
      </c>
      <c r="E6259" s="19">
        <f t="shared" si="292"/>
        <v>57.150907087712312</v>
      </c>
      <c r="F6259" s="19">
        <f t="shared" si="293"/>
        <v>417258.77264738752</v>
      </c>
      <c r="I6259" s="13">
        <v>45508</v>
      </c>
      <c r="J6259">
        <v>6240</v>
      </c>
      <c r="K6259">
        <v>417201.62174003356</v>
      </c>
      <c r="L6259">
        <v>57.150907087675101</v>
      </c>
      <c r="M6259" s="19">
        <v>417258.77264712122</v>
      </c>
    </row>
    <row r="6260" spans="2:13" x14ac:dyDescent="0.25">
      <c r="B6260" s="13">
        <v>45509</v>
      </c>
      <c r="C6260">
        <v>6241</v>
      </c>
      <c r="D6260" s="19">
        <f t="shared" si="291"/>
        <v>417258.77264738752</v>
      </c>
      <c r="E6260" s="19">
        <f t="shared" si="292"/>
        <v>57.158735979094189</v>
      </c>
      <c r="F6260" s="19">
        <f t="shared" si="293"/>
        <v>417315.93138336664</v>
      </c>
      <c r="I6260" s="13">
        <v>45509</v>
      </c>
      <c r="J6260">
        <v>6241</v>
      </c>
      <c r="K6260">
        <v>417258.77264712116</v>
      </c>
      <c r="L6260">
        <v>57.158735979056978</v>
      </c>
      <c r="M6260" s="19">
        <v>417315.93138310022</v>
      </c>
    </row>
    <row r="6261" spans="2:13" x14ac:dyDescent="0.25">
      <c r="B6261" s="13">
        <v>45510</v>
      </c>
      <c r="C6261">
        <v>6242</v>
      </c>
      <c r="D6261" s="19">
        <f t="shared" si="291"/>
        <v>417315.93138336664</v>
      </c>
      <c r="E6261" s="19">
        <f t="shared" si="292"/>
        <v>57.166565942926944</v>
      </c>
      <c r="F6261" s="19">
        <f t="shared" si="293"/>
        <v>417373.09794930957</v>
      </c>
      <c r="I6261" s="13">
        <v>45510</v>
      </c>
      <c r="J6261">
        <v>6242</v>
      </c>
      <c r="K6261">
        <v>417315.93138310016</v>
      </c>
      <c r="L6261">
        <v>57.166565942889726</v>
      </c>
      <c r="M6261" s="19">
        <v>417373.09794904303</v>
      </c>
    </row>
    <row r="6262" spans="2:13" x14ac:dyDescent="0.25">
      <c r="B6262" s="13">
        <v>45511</v>
      </c>
      <c r="C6262">
        <v>6243</v>
      </c>
      <c r="D6262" s="19">
        <f t="shared" si="291"/>
        <v>417373.09794930957</v>
      </c>
      <c r="E6262" s="19">
        <f t="shared" si="292"/>
        <v>57.174396979357482</v>
      </c>
      <c r="F6262" s="19">
        <f t="shared" si="293"/>
        <v>417430.2723462889</v>
      </c>
      <c r="I6262" s="13">
        <v>45511</v>
      </c>
      <c r="J6262">
        <v>6243</v>
      </c>
      <c r="K6262">
        <v>417373.09794904297</v>
      </c>
      <c r="L6262">
        <v>57.17439697932025</v>
      </c>
      <c r="M6262" s="19">
        <v>417430.27234602231</v>
      </c>
    </row>
    <row r="6263" spans="2:13" x14ac:dyDescent="0.25">
      <c r="B6263" s="13">
        <v>45512</v>
      </c>
      <c r="C6263">
        <v>6244</v>
      </c>
      <c r="D6263" s="19">
        <f t="shared" si="291"/>
        <v>417430.2723462889</v>
      </c>
      <c r="E6263" s="19">
        <f t="shared" si="292"/>
        <v>57.182229088532736</v>
      </c>
      <c r="F6263" s="19">
        <f t="shared" si="293"/>
        <v>417487.45457537746</v>
      </c>
      <c r="I6263" s="13">
        <v>45512</v>
      </c>
      <c r="J6263">
        <v>6244</v>
      </c>
      <c r="K6263">
        <v>417430.27234602236</v>
      </c>
      <c r="L6263">
        <v>57.182229088495497</v>
      </c>
      <c r="M6263" s="19">
        <v>417487.45457511087</v>
      </c>
    </row>
    <row r="6264" spans="2:13" x14ac:dyDescent="0.25">
      <c r="B6264" s="13">
        <v>45513</v>
      </c>
      <c r="C6264">
        <v>6245</v>
      </c>
      <c r="D6264" s="19">
        <f t="shared" si="291"/>
        <v>417487.45457537746</v>
      </c>
      <c r="E6264" s="19">
        <f t="shared" si="292"/>
        <v>57.190062270599661</v>
      </c>
      <c r="F6264" s="19">
        <f t="shared" si="293"/>
        <v>417544.64463764807</v>
      </c>
      <c r="I6264" s="13">
        <v>45513</v>
      </c>
      <c r="J6264">
        <v>6245</v>
      </c>
      <c r="K6264">
        <v>417487.45457511087</v>
      </c>
      <c r="L6264">
        <v>57.190062270562407</v>
      </c>
      <c r="M6264" s="19">
        <v>417544.64463738143</v>
      </c>
    </row>
    <row r="6265" spans="2:13" x14ac:dyDescent="0.25">
      <c r="B6265" s="13">
        <v>45514</v>
      </c>
      <c r="C6265">
        <v>6246</v>
      </c>
      <c r="D6265" s="19">
        <f t="shared" si="291"/>
        <v>417544.64463764807</v>
      </c>
      <c r="E6265" s="19">
        <f t="shared" si="292"/>
        <v>57.197896525705225</v>
      </c>
      <c r="F6265" s="19">
        <f t="shared" si="293"/>
        <v>417601.8425341738</v>
      </c>
      <c r="I6265" s="13">
        <v>45514</v>
      </c>
      <c r="J6265">
        <v>6246</v>
      </c>
      <c r="K6265">
        <v>417544.64463738137</v>
      </c>
      <c r="L6265">
        <v>57.197896525667964</v>
      </c>
      <c r="M6265" s="19">
        <v>417601.84253390704</v>
      </c>
    </row>
    <row r="6266" spans="2:13" x14ac:dyDescent="0.25">
      <c r="B6266" s="13">
        <v>45515</v>
      </c>
      <c r="C6266">
        <v>6247</v>
      </c>
      <c r="D6266" s="19">
        <f t="shared" si="291"/>
        <v>417601.8425341738</v>
      </c>
      <c r="E6266" s="19">
        <f t="shared" si="292"/>
        <v>57.205731853996419</v>
      </c>
      <c r="F6266" s="19">
        <f t="shared" si="293"/>
        <v>417659.04826602782</v>
      </c>
      <c r="I6266" s="13">
        <v>45515</v>
      </c>
      <c r="J6266">
        <v>6247</v>
      </c>
      <c r="K6266">
        <v>417601.84253390686</v>
      </c>
      <c r="L6266">
        <v>57.205731853959144</v>
      </c>
      <c r="M6266" s="19">
        <v>417659.04826576082</v>
      </c>
    </row>
    <row r="6267" spans="2:13" x14ac:dyDescent="0.25">
      <c r="B6267" s="13">
        <v>45516</v>
      </c>
      <c r="C6267">
        <v>6248</v>
      </c>
      <c r="D6267" s="19">
        <f t="shared" si="291"/>
        <v>417659.04826602782</v>
      </c>
      <c r="E6267" s="19">
        <f t="shared" si="292"/>
        <v>57.21356825562026</v>
      </c>
      <c r="F6267" s="19">
        <f t="shared" si="293"/>
        <v>417716.26183428342</v>
      </c>
      <c r="I6267" s="13">
        <v>45516</v>
      </c>
      <c r="J6267">
        <v>6248</v>
      </c>
      <c r="K6267">
        <v>417659.048265761</v>
      </c>
      <c r="L6267">
        <v>57.21356825558297</v>
      </c>
      <c r="M6267" s="19">
        <v>417716.26183401659</v>
      </c>
    </row>
    <row r="6268" spans="2:13" x14ac:dyDescent="0.25">
      <c r="B6268" s="13">
        <v>45517</v>
      </c>
      <c r="C6268">
        <v>6249</v>
      </c>
      <c r="D6268" s="19">
        <f t="shared" si="291"/>
        <v>417716.26183428342</v>
      </c>
      <c r="E6268" s="19">
        <f t="shared" si="292"/>
        <v>57.22140573072376</v>
      </c>
      <c r="F6268" s="19">
        <f t="shared" si="293"/>
        <v>417773.48324001412</v>
      </c>
      <c r="I6268" s="13">
        <v>45517</v>
      </c>
      <c r="J6268">
        <v>6249</v>
      </c>
      <c r="K6268">
        <v>417716.2618340163</v>
      </c>
      <c r="L6268">
        <v>57.22140573068647</v>
      </c>
      <c r="M6268" s="19">
        <v>417773.483239747</v>
      </c>
    </row>
    <row r="6269" spans="2:13" x14ac:dyDescent="0.25">
      <c r="B6269" s="13">
        <v>45518</v>
      </c>
      <c r="C6269">
        <v>6250</v>
      </c>
      <c r="D6269" s="19">
        <f t="shared" si="291"/>
        <v>417773.48324001412</v>
      </c>
      <c r="E6269" s="19">
        <f t="shared" si="292"/>
        <v>57.229244279453994</v>
      </c>
      <c r="F6269" s="19">
        <f t="shared" si="293"/>
        <v>417830.71248429356</v>
      </c>
      <c r="I6269" s="13">
        <v>45518</v>
      </c>
      <c r="J6269">
        <v>6250</v>
      </c>
      <c r="K6269">
        <v>417773.48323974712</v>
      </c>
      <c r="L6269">
        <v>57.229244279416697</v>
      </c>
      <c r="M6269" s="19">
        <v>417830.71248402656</v>
      </c>
    </row>
    <row r="6270" spans="2:13" x14ac:dyDescent="0.25">
      <c r="B6270" s="13">
        <v>45519</v>
      </c>
      <c r="C6270">
        <v>6251</v>
      </c>
      <c r="D6270" s="19">
        <f t="shared" si="291"/>
        <v>417830.71248429356</v>
      </c>
      <c r="E6270" s="19">
        <f t="shared" si="292"/>
        <v>57.23708390195803</v>
      </c>
      <c r="F6270" s="19">
        <f t="shared" si="293"/>
        <v>417887.9495681955</v>
      </c>
      <c r="I6270" s="13">
        <v>45519</v>
      </c>
      <c r="J6270">
        <v>6251</v>
      </c>
      <c r="K6270">
        <v>417830.71248402644</v>
      </c>
      <c r="L6270">
        <v>57.23708390192072</v>
      </c>
      <c r="M6270" s="19">
        <v>417887.94956792839</v>
      </c>
    </row>
    <row r="6271" spans="2:13" x14ac:dyDescent="0.25">
      <c r="B6271" s="13">
        <v>45520</v>
      </c>
      <c r="C6271">
        <v>6252</v>
      </c>
      <c r="D6271" s="19">
        <f t="shared" si="291"/>
        <v>417887.9495681955</v>
      </c>
      <c r="E6271" s="19">
        <f t="shared" si="292"/>
        <v>57.244924598382951</v>
      </c>
      <c r="F6271" s="19">
        <f t="shared" si="293"/>
        <v>417945.19449279387</v>
      </c>
      <c r="I6271" s="13">
        <v>45520</v>
      </c>
      <c r="J6271">
        <v>6252</v>
      </c>
      <c r="K6271">
        <v>417887.94956792833</v>
      </c>
      <c r="L6271">
        <v>57.244924598345641</v>
      </c>
      <c r="M6271" s="19">
        <v>417945.1944925267</v>
      </c>
    </row>
    <row r="6272" spans="2:13" x14ac:dyDescent="0.25">
      <c r="B6272" s="13">
        <v>45521</v>
      </c>
      <c r="C6272">
        <v>6253</v>
      </c>
      <c r="D6272" s="19">
        <f t="shared" si="291"/>
        <v>417945.19449279387</v>
      </c>
      <c r="E6272" s="19">
        <f t="shared" si="292"/>
        <v>57.252766368875882</v>
      </c>
      <c r="F6272" s="19">
        <f t="shared" si="293"/>
        <v>418002.44725916273</v>
      </c>
      <c r="I6272" s="13">
        <v>45521</v>
      </c>
      <c r="J6272">
        <v>6253</v>
      </c>
      <c r="K6272">
        <v>417945.19449252653</v>
      </c>
      <c r="L6272">
        <v>57.252766368838564</v>
      </c>
      <c r="M6272" s="19">
        <v>418002.44725889538</v>
      </c>
    </row>
    <row r="6273" spans="2:13" x14ac:dyDescent="0.25">
      <c r="B6273" s="13">
        <v>45522</v>
      </c>
      <c r="C6273">
        <v>6254</v>
      </c>
      <c r="D6273" s="19">
        <f t="shared" si="291"/>
        <v>418002.44725916273</v>
      </c>
      <c r="E6273" s="19">
        <f t="shared" si="292"/>
        <v>57.26060921358394</v>
      </c>
      <c r="F6273" s="19">
        <f t="shared" si="293"/>
        <v>418059.70786837634</v>
      </c>
      <c r="I6273" s="13">
        <v>45522</v>
      </c>
      <c r="J6273">
        <v>6254</v>
      </c>
      <c r="K6273">
        <v>418002.44725889544</v>
      </c>
      <c r="L6273">
        <v>57.260609213546616</v>
      </c>
      <c r="M6273" s="19">
        <v>418059.70786810899</v>
      </c>
    </row>
    <row r="6274" spans="2:13" x14ac:dyDescent="0.25">
      <c r="B6274" s="13">
        <v>45523</v>
      </c>
      <c r="C6274">
        <v>6255</v>
      </c>
      <c r="D6274" s="19">
        <f t="shared" si="291"/>
        <v>418059.70786837634</v>
      </c>
      <c r="E6274" s="19">
        <f t="shared" si="292"/>
        <v>57.268453132654301</v>
      </c>
      <c r="F6274" s="19">
        <f t="shared" si="293"/>
        <v>418116.97632150899</v>
      </c>
      <c r="I6274" s="13">
        <v>45523</v>
      </c>
      <c r="J6274">
        <v>6255</v>
      </c>
      <c r="K6274">
        <v>418059.70786810888</v>
      </c>
      <c r="L6274">
        <v>57.268453132616962</v>
      </c>
      <c r="M6274" s="19">
        <v>418116.97632124147</v>
      </c>
    </row>
    <row r="6275" spans="2:13" x14ac:dyDescent="0.25">
      <c r="B6275" s="13">
        <v>45524</v>
      </c>
      <c r="C6275">
        <v>6256</v>
      </c>
      <c r="D6275" s="19">
        <f t="shared" si="291"/>
        <v>418116.97632150899</v>
      </c>
      <c r="E6275" s="19">
        <f t="shared" si="292"/>
        <v>57.276298126234117</v>
      </c>
      <c r="F6275" s="19">
        <f t="shared" si="293"/>
        <v>418174.2526196352</v>
      </c>
      <c r="I6275" s="13">
        <v>45524</v>
      </c>
      <c r="J6275">
        <v>6256</v>
      </c>
      <c r="K6275">
        <v>418116.97632124153</v>
      </c>
      <c r="L6275">
        <v>57.276298126196764</v>
      </c>
      <c r="M6275" s="19">
        <v>418174.25261936773</v>
      </c>
    </row>
    <row r="6276" spans="2:13" x14ac:dyDescent="0.25">
      <c r="B6276" s="13">
        <v>45525</v>
      </c>
      <c r="C6276">
        <v>6257</v>
      </c>
      <c r="D6276" s="19">
        <f t="shared" si="291"/>
        <v>418174.2526196352</v>
      </c>
      <c r="E6276" s="19">
        <f t="shared" si="292"/>
        <v>57.284144194470585</v>
      </c>
      <c r="F6276" s="19">
        <f t="shared" si="293"/>
        <v>418231.53676382964</v>
      </c>
      <c r="I6276" s="13">
        <v>45525</v>
      </c>
      <c r="J6276">
        <v>6257</v>
      </c>
      <c r="K6276">
        <v>418174.25261936756</v>
      </c>
      <c r="L6276">
        <v>57.284144194433232</v>
      </c>
      <c r="M6276" s="19">
        <v>418231.53676356201</v>
      </c>
    </row>
    <row r="6277" spans="2:13" x14ac:dyDescent="0.25">
      <c r="B6277" s="13">
        <v>45526</v>
      </c>
      <c r="C6277">
        <v>6258</v>
      </c>
      <c r="D6277" s="19">
        <f t="shared" si="291"/>
        <v>418231.53676382964</v>
      </c>
      <c r="E6277" s="19">
        <f t="shared" si="292"/>
        <v>57.291991337510915</v>
      </c>
      <c r="F6277" s="19">
        <f t="shared" si="293"/>
        <v>418288.82875516714</v>
      </c>
      <c r="I6277" s="13">
        <v>45526</v>
      </c>
      <c r="J6277">
        <v>6258</v>
      </c>
      <c r="K6277">
        <v>418231.53676356206</v>
      </c>
      <c r="L6277">
        <v>57.291991337473561</v>
      </c>
      <c r="M6277" s="19">
        <v>418288.82875489956</v>
      </c>
    </row>
    <row r="6278" spans="2:13" x14ac:dyDescent="0.25">
      <c r="B6278" s="13">
        <v>45527</v>
      </c>
      <c r="C6278">
        <v>6259</v>
      </c>
      <c r="D6278" s="19">
        <f t="shared" si="291"/>
        <v>418288.82875516714</v>
      </c>
      <c r="E6278" s="19">
        <f t="shared" si="292"/>
        <v>57.299839555502352</v>
      </c>
      <c r="F6278" s="19">
        <f t="shared" si="293"/>
        <v>418346.12859472266</v>
      </c>
      <c r="I6278" s="13">
        <v>45527</v>
      </c>
      <c r="J6278">
        <v>6259</v>
      </c>
      <c r="K6278">
        <v>418288.82875489944</v>
      </c>
      <c r="L6278">
        <v>57.299839555464992</v>
      </c>
      <c r="M6278" s="19">
        <v>418346.1285944549</v>
      </c>
    </row>
    <row r="6279" spans="2:13" x14ac:dyDescent="0.25">
      <c r="B6279" s="13">
        <v>45528</v>
      </c>
      <c r="C6279">
        <v>6260</v>
      </c>
      <c r="D6279" s="19">
        <f t="shared" si="291"/>
        <v>418346.12859472266</v>
      </c>
      <c r="E6279" s="19">
        <f t="shared" si="292"/>
        <v>57.30768884859215</v>
      </c>
      <c r="F6279" s="19">
        <f t="shared" si="293"/>
        <v>418403.43628357124</v>
      </c>
      <c r="I6279" s="13">
        <v>45528</v>
      </c>
      <c r="J6279">
        <v>6260</v>
      </c>
      <c r="K6279">
        <v>418346.1285944549</v>
      </c>
      <c r="L6279">
        <v>57.307688848554783</v>
      </c>
      <c r="M6279" s="19">
        <v>418403.43628330348</v>
      </c>
    </row>
    <row r="6280" spans="2:13" x14ac:dyDescent="0.25">
      <c r="B6280" s="13">
        <v>45529</v>
      </c>
      <c r="C6280">
        <v>6261</v>
      </c>
      <c r="D6280" s="19">
        <f t="shared" si="291"/>
        <v>418403.43628357124</v>
      </c>
      <c r="E6280" s="19">
        <f t="shared" si="292"/>
        <v>57.315539216927576</v>
      </c>
      <c r="F6280" s="19">
        <f t="shared" si="293"/>
        <v>418460.75182278815</v>
      </c>
      <c r="I6280" s="13">
        <v>45529</v>
      </c>
      <c r="J6280">
        <v>6261</v>
      </c>
      <c r="K6280">
        <v>418403.43628330337</v>
      </c>
      <c r="L6280">
        <v>57.315539216890194</v>
      </c>
      <c r="M6280" s="19">
        <v>418460.75182252028</v>
      </c>
    </row>
    <row r="6281" spans="2:13" x14ac:dyDescent="0.25">
      <c r="B6281" s="13">
        <v>45530</v>
      </c>
      <c r="C6281">
        <v>6262</v>
      </c>
      <c r="D6281" s="19">
        <f t="shared" si="291"/>
        <v>418460.75182278815</v>
      </c>
      <c r="E6281" s="19">
        <f t="shared" si="292"/>
        <v>57.323390660655917</v>
      </c>
      <c r="F6281" s="19">
        <f t="shared" si="293"/>
        <v>418518.07521344878</v>
      </c>
      <c r="I6281" s="13">
        <v>45530</v>
      </c>
      <c r="J6281">
        <v>6262</v>
      </c>
      <c r="K6281">
        <v>418460.75182252028</v>
      </c>
      <c r="L6281">
        <v>57.323390660618529</v>
      </c>
      <c r="M6281" s="19">
        <v>418518.07521318091</v>
      </c>
    </row>
    <row r="6282" spans="2:13" x14ac:dyDescent="0.25">
      <c r="B6282" s="13">
        <v>45531</v>
      </c>
      <c r="C6282">
        <v>6263</v>
      </c>
      <c r="D6282" s="19">
        <f t="shared" si="291"/>
        <v>418518.07521344878</v>
      </c>
      <c r="E6282" s="19">
        <f t="shared" si="292"/>
        <v>57.331243179924499</v>
      </c>
      <c r="F6282" s="19">
        <f t="shared" si="293"/>
        <v>418575.4064566287</v>
      </c>
      <c r="I6282" s="13">
        <v>45531</v>
      </c>
      <c r="J6282">
        <v>6263</v>
      </c>
      <c r="K6282">
        <v>418518.07521318085</v>
      </c>
      <c r="L6282">
        <v>57.331243179887103</v>
      </c>
      <c r="M6282" s="19">
        <v>418575.40645636077</v>
      </c>
    </row>
    <row r="6283" spans="2:13" x14ac:dyDescent="0.25">
      <c r="B6283" s="13">
        <v>45532</v>
      </c>
      <c r="C6283">
        <v>6264</v>
      </c>
      <c r="D6283" s="19">
        <f t="shared" si="291"/>
        <v>418575.4064566287</v>
      </c>
      <c r="E6283" s="19">
        <f t="shared" si="292"/>
        <v>57.339096774880652</v>
      </c>
      <c r="F6283" s="19">
        <f t="shared" si="293"/>
        <v>418632.74555340357</v>
      </c>
      <c r="I6283" s="13">
        <v>45532</v>
      </c>
      <c r="J6283">
        <v>6264</v>
      </c>
      <c r="K6283">
        <v>418575.40645636077</v>
      </c>
      <c r="L6283">
        <v>57.339096774843249</v>
      </c>
      <c r="M6283" s="19">
        <v>418632.74555313564</v>
      </c>
    </row>
    <row r="6284" spans="2:13" x14ac:dyDescent="0.25">
      <c r="B6284" s="13">
        <v>45533</v>
      </c>
      <c r="C6284">
        <v>6265</v>
      </c>
      <c r="D6284" s="19">
        <f t="shared" si="291"/>
        <v>418632.74555340357</v>
      </c>
      <c r="E6284" s="19">
        <f t="shared" si="292"/>
        <v>57.346951445671728</v>
      </c>
      <c r="F6284" s="19">
        <f t="shared" si="293"/>
        <v>418690.09250484925</v>
      </c>
      <c r="I6284" s="13">
        <v>45533</v>
      </c>
      <c r="J6284">
        <v>6265</v>
      </c>
      <c r="K6284">
        <v>418632.74555313535</v>
      </c>
      <c r="L6284">
        <v>57.346951445634318</v>
      </c>
      <c r="M6284" s="19">
        <v>418690.09250458097</v>
      </c>
    </row>
    <row r="6285" spans="2:13" x14ac:dyDescent="0.25">
      <c r="B6285" s="13">
        <v>45534</v>
      </c>
      <c r="C6285">
        <v>6266</v>
      </c>
      <c r="D6285" s="19">
        <f t="shared" si="291"/>
        <v>418690.09250484925</v>
      </c>
      <c r="E6285" s="19">
        <f t="shared" si="292"/>
        <v>57.354807192445108</v>
      </c>
      <c r="F6285" s="19">
        <f t="shared" si="293"/>
        <v>418747.44731204171</v>
      </c>
      <c r="I6285" s="13">
        <v>45534</v>
      </c>
      <c r="J6285">
        <v>6266</v>
      </c>
      <c r="K6285">
        <v>418690.09250458109</v>
      </c>
      <c r="L6285">
        <v>57.354807192407691</v>
      </c>
      <c r="M6285" s="19">
        <v>418747.44731177349</v>
      </c>
    </row>
    <row r="6286" spans="2:13" x14ac:dyDescent="0.25">
      <c r="B6286" s="13">
        <v>45535</v>
      </c>
      <c r="C6286">
        <v>6267</v>
      </c>
      <c r="D6286" s="19">
        <f t="shared" si="291"/>
        <v>418747.44731204171</v>
      </c>
      <c r="E6286" s="19">
        <f t="shared" si="292"/>
        <v>57.362664015348187</v>
      </c>
      <c r="F6286" s="19">
        <f t="shared" si="293"/>
        <v>418804.80997605703</v>
      </c>
      <c r="I6286" s="13">
        <v>45535</v>
      </c>
      <c r="J6286">
        <v>6267</v>
      </c>
      <c r="K6286">
        <v>418747.44731177343</v>
      </c>
      <c r="L6286">
        <v>57.362664015310756</v>
      </c>
      <c r="M6286" s="19">
        <v>418804.80997578875</v>
      </c>
    </row>
    <row r="6287" spans="2:13" x14ac:dyDescent="0.25">
      <c r="B6287" s="13">
        <v>45536</v>
      </c>
      <c r="C6287">
        <v>6268</v>
      </c>
      <c r="D6287" s="19">
        <f t="shared" si="291"/>
        <v>418804.80997605703</v>
      </c>
      <c r="E6287" s="19">
        <f t="shared" si="292"/>
        <v>57.370521914528368</v>
      </c>
      <c r="F6287" s="19">
        <f t="shared" si="293"/>
        <v>418862.18049797154</v>
      </c>
      <c r="I6287" s="13">
        <v>45536</v>
      </c>
      <c r="J6287">
        <v>6268</v>
      </c>
      <c r="K6287">
        <v>418804.80997578875</v>
      </c>
      <c r="L6287">
        <v>57.370521914490929</v>
      </c>
      <c r="M6287" s="19">
        <v>418862.18049770326</v>
      </c>
    </row>
    <row r="6288" spans="2:13" x14ac:dyDescent="0.25">
      <c r="B6288" s="13">
        <v>45537</v>
      </c>
      <c r="C6288">
        <v>6269</v>
      </c>
      <c r="D6288" s="19">
        <f t="shared" si="291"/>
        <v>418862.18049797154</v>
      </c>
      <c r="E6288" s="19">
        <f t="shared" si="292"/>
        <v>57.378380890133094</v>
      </c>
      <c r="F6288" s="19">
        <f t="shared" si="293"/>
        <v>418919.55887886166</v>
      </c>
      <c r="I6288" s="13">
        <v>45537</v>
      </c>
      <c r="J6288">
        <v>6269</v>
      </c>
      <c r="K6288">
        <v>418862.18049770303</v>
      </c>
      <c r="L6288">
        <v>57.378380890095649</v>
      </c>
      <c r="M6288" s="19">
        <v>418919.55887859315</v>
      </c>
    </row>
    <row r="6289" spans="2:13" x14ac:dyDescent="0.25">
      <c r="B6289" s="13">
        <v>45538</v>
      </c>
      <c r="C6289">
        <v>6270</v>
      </c>
      <c r="D6289" s="19">
        <f t="shared" si="291"/>
        <v>418919.55887886166</v>
      </c>
      <c r="E6289" s="19">
        <f t="shared" si="292"/>
        <v>57.386240942309826</v>
      </c>
      <c r="F6289" s="19">
        <f t="shared" si="293"/>
        <v>418976.94511980395</v>
      </c>
      <c r="I6289" s="13">
        <v>45538</v>
      </c>
      <c r="J6289">
        <v>6270</v>
      </c>
      <c r="K6289">
        <v>418919.55887859321</v>
      </c>
      <c r="L6289">
        <v>57.386240942272373</v>
      </c>
      <c r="M6289" s="19">
        <v>418976.94511953549</v>
      </c>
    </row>
    <row r="6290" spans="2:13" x14ac:dyDescent="0.25">
      <c r="B6290" s="13">
        <v>45539</v>
      </c>
      <c r="C6290">
        <v>6271</v>
      </c>
      <c r="D6290" s="19">
        <f t="shared" si="291"/>
        <v>418976.94511980395</v>
      </c>
      <c r="E6290" s="19">
        <f t="shared" si="292"/>
        <v>57.394102071206028</v>
      </c>
      <c r="F6290" s="19">
        <f t="shared" si="293"/>
        <v>419034.33922187513</v>
      </c>
      <c r="I6290" s="13">
        <v>45539</v>
      </c>
      <c r="J6290">
        <v>6271</v>
      </c>
      <c r="K6290">
        <v>418976.94511953549</v>
      </c>
      <c r="L6290">
        <v>57.394102071168575</v>
      </c>
      <c r="M6290" s="19">
        <v>419034.33922160667</v>
      </c>
    </row>
    <row r="6291" spans="2:13" x14ac:dyDescent="0.25">
      <c r="B6291" s="13">
        <v>45540</v>
      </c>
      <c r="C6291">
        <v>6272</v>
      </c>
      <c r="D6291" s="19">
        <f t="shared" si="291"/>
        <v>419034.33922187513</v>
      </c>
      <c r="E6291" s="19">
        <f t="shared" si="292"/>
        <v>57.401964276969203</v>
      </c>
      <c r="F6291" s="19">
        <f t="shared" si="293"/>
        <v>419091.7411861521</v>
      </c>
      <c r="I6291" s="13">
        <v>45540</v>
      </c>
      <c r="J6291">
        <v>6272</v>
      </c>
      <c r="K6291">
        <v>419034.33922160661</v>
      </c>
      <c r="L6291">
        <v>57.401964276931743</v>
      </c>
      <c r="M6291" s="19">
        <v>419091.74118588353</v>
      </c>
    </row>
    <row r="6292" spans="2:13" x14ac:dyDescent="0.25">
      <c r="B6292" s="13">
        <v>45541</v>
      </c>
      <c r="C6292">
        <v>6273</v>
      </c>
      <c r="D6292" s="19">
        <f t="shared" si="291"/>
        <v>419091.7411861521</v>
      </c>
      <c r="E6292" s="19">
        <f t="shared" si="292"/>
        <v>57.409827559746873</v>
      </c>
      <c r="F6292" s="19">
        <f t="shared" si="293"/>
        <v>419149.15101371182</v>
      </c>
      <c r="I6292" s="13">
        <v>45541</v>
      </c>
      <c r="J6292">
        <v>6273</v>
      </c>
      <c r="K6292">
        <v>419091.74118588341</v>
      </c>
      <c r="L6292">
        <v>57.409827559709399</v>
      </c>
      <c r="M6292" s="19">
        <v>419149.15101344313</v>
      </c>
    </row>
    <row r="6293" spans="2:13" x14ac:dyDescent="0.25">
      <c r="B6293" s="13">
        <v>45542</v>
      </c>
      <c r="C6293">
        <v>6274</v>
      </c>
      <c r="D6293" s="19">
        <f t="shared" ref="D6293:D6356" si="294">F6292</f>
        <v>419149.15101371182</v>
      </c>
      <c r="E6293" s="19">
        <f t="shared" ref="E6293:E6356" si="295">D6293*_nPIR</f>
        <v>57.417691919686554</v>
      </c>
      <c r="F6293" s="19">
        <f t="shared" si="293"/>
        <v>419206.56870563148</v>
      </c>
      <c r="I6293" s="13">
        <v>45542</v>
      </c>
      <c r="J6293">
        <v>6274</v>
      </c>
      <c r="K6293">
        <v>419149.15101344307</v>
      </c>
      <c r="L6293">
        <v>57.41769191964908</v>
      </c>
      <c r="M6293" s="19">
        <v>419206.56870536273</v>
      </c>
    </row>
    <row r="6294" spans="2:13" x14ac:dyDescent="0.25">
      <c r="B6294" s="13">
        <v>45543</v>
      </c>
      <c r="C6294">
        <v>6275</v>
      </c>
      <c r="D6294" s="19">
        <f t="shared" si="294"/>
        <v>419206.56870563148</v>
      </c>
      <c r="E6294" s="19">
        <f t="shared" si="295"/>
        <v>57.425557356935826</v>
      </c>
      <c r="F6294" s="19">
        <f t="shared" ref="F6294:F6357" si="296">D6294+E6294</f>
        <v>419263.99426298839</v>
      </c>
      <c r="I6294" s="13">
        <v>45543</v>
      </c>
      <c r="J6294">
        <v>6275</v>
      </c>
      <c r="K6294">
        <v>419206.56870536268</v>
      </c>
      <c r="L6294">
        <v>57.425557356898345</v>
      </c>
      <c r="M6294" s="19">
        <v>419263.99426271959</v>
      </c>
    </row>
    <row r="6295" spans="2:13" x14ac:dyDescent="0.25">
      <c r="B6295" s="13">
        <v>45544</v>
      </c>
      <c r="C6295">
        <v>6276</v>
      </c>
      <c r="D6295" s="19">
        <f t="shared" si="294"/>
        <v>419263.99426298839</v>
      </c>
      <c r="E6295" s="19">
        <f t="shared" si="295"/>
        <v>57.433423871642255</v>
      </c>
      <c r="F6295" s="19">
        <f t="shared" si="296"/>
        <v>419321.42768686003</v>
      </c>
      <c r="I6295" s="13">
        <v>45544</v>
      </c>
      <c r="J6295">
        <v>6276</v>
      </c>
      <c r="K6295">
        <v>419263.99426271964</v>
      </c>
      <c r="L6295">
        <v>57.433423871604766</v>
      </c>
      <c r="M6295" s="19">
        <v>419321.42768659123</v>
      </c>
    </row>
    <row r="6296" spans="2:13" x14ac:dyDescent="0.25">
      <c r="B6296" s="13">
        <v>45545</v>
      </c>
      <c r="C6296">
        <v>6277</v>
      </c>
      <c r="D6296" s="19">
        <f t="shared" si="294"/>
        <v>419321.42768686003</v>
      </c>
      <c r="E6296" s="19">
        <f t="shared" si="295"/>
        <v>57.441291463953434</v>
      </c>
      <c r="F6296" s="19">
        <f t="shared" si="296"/>
        <v>419378.868978324</v>
      </c>
      <c r="I6296" s="13">
        <v>45545</v>
      </c>
      <c r="J6296">
        <v>6277</v>
      </c>
      <c r="K6296">
        <v>419321.42768659111</v>
      </c>
      <c r="L6296">
        <v>57.441291463915945</v>
      </c>
      <c r="M6296" s="19">
        <v>419378.86897805502</v>
      </c>
    </row>
    <row r="6297" spans="2:13" x14ac:dyDescent="0.25">
      <c r="B6297" s="13">
        <v>45546</v>
      </c>
      <c r="C6297">
        <v>6278</v>
      </c>
      <c r="D6297" s="19">
        <f t="shared" si="294"/>
        <v>419378.868978324</v>
      </c>
      <c r="E6297" s="19">
        <f t="shared" si="295"/>
        <v>57.449160134016992</v>
      </c>
      <c r="F6297" s="19">
        <f t="shared" si="296"/>
        <v>419436.31813845801</v>
      </c>
      <c r="I6297" s="13">
        <v>45546</v>
      </c>
      <c r="J6297">
        <v>6278</v>
      </c>
      <c r="K6297">
        <v>419378.8689780549</v>
      </c>
      <c r="L6297">
        <v>57.449160133979483</v>
      </c>
      <c r="M6297" s="19">
        <v>419436.31813818886</v>
      </c>
    </row>
    <row r="6298" spans="2:13" x14ac:dyDescent="0.25">
      <c r="B6298" s="13">
        <v>45547</v>
      </c>
      <c r="C6298">
        <v>6279</v>
      </c>
      <c r="D6298" s="19">
        <f t="shared" si="294"/>
        <v>419436.31813845801</v>
      </c>
      <c r="E6298" s="19">
        <f t="shared" si="295"/>
        <v>57.45702988198056</v>
      </c>
      <c r="F6298" s="19">
        <f t="shared" si="296"/>
        <v>419493.77516834001</v>
      </c>
      <c r="I6298" s="13">
        <v>45547</v>
      </c>
      <c r="J6298">
        <v>6279</v>
      </c>
      <c r="K6298">
        <v>419436.31813818892</v>
      </c>
      <c r="L6298">
        <v>57.457029881943043</v>
      </c>
      <c r="M6298" s="19">
        <v>419493.77516807086</v>
      </c>
    </row>
    <row r="6299" spans="2:13" x14ac:dyDescent="0.25">
      <c r="B6299" s="13">
        <v>45548</v>
      </c>
      <c r="C6299">
        <v>6280</v>
      </c>
      <c r="D6299" s="19">
        <f t="shared" si="294"/>
        <v>419493.77516834001</v>
      </c>
      <c r="E6299" s="19">
        <f t="shared" si="295"/>
        <v>57.464900707991788</v>
      </c>
      <c r="F6299" s="19">
        <f t="shared" si="296"/>
        <v>419551.24006904801</v>
      </c>
      <c r="I6299" s="13">
        <v>45548</v>
      </c>
      <c r="J6299">
        <v>6280</v>
      </c>
      <c r="K6299">
        <v>419493.77516807092</v>
      </c>
      <c r="L6299">
        <v>57.464900707954264</v>
      </c>
      <c r="M6299" s="19">
        <v>419551.24006877886</v>
      </c>
    </row>
    <row r="6300" spans="2:13" x14ac:dyDescent="0.25">
      <c r="B6300" s="13">
        <v>45549</v>
      </c>
      <c r="C6300">
        <v>6281</v>
      </c>
      <c r="D6300" s="19">
        <f t="shared" si="294"/>
        <v>419551.24006904801</v>
      </c>
      <c r="E6300" s="19">
        <f t="shared" si="295"/>
        <v>57.472772612198362</v>
      </c>
      <c r="F6300" s="19">
        <f t="shared" si="296"/>
        <v>419608.71284166019</v>
      </c>
      <c r="I6300" s="13">
        <v>45549</v>
      </c>
      <c r="J6300">
        <v>6281</v>
      </c>
      <c r="K6300">
        <v>419551.24006877869</v>
      </c>
      <c r="L6300">
        <v>57.472772612160824</v>
      </c>
      <c r="M6300" s="19">
        <v>419608.71284139086</v>
      </c>
    </row>
    <row r="6301" spans="2:13" x14ac:dyDescent="0.25">
      <c r="B6301" s="13">
        <v>45550</v>
      </c>
      <c r="C6301">
        <v>6282</v>
      </c>
      <c r="D6301" s="19">
        <f t="shared" si="294"/>
        <v>419608.71284166019</v>
      </c>
      <c r="E6301" s="19">
        <f t="shared" si="295"/>
        <v>57.480645594747976</v>
      </c>
      <c r="F6301" s="19">
        <f t="shared" si="296"/>
        <v>419666.19348725496</v>
      </c>
      <c r="I6301" s="13">
        <v>45550</v>
      </c>
      <c r="J6301">
        <v>6282</v>
      </c>
      <c r="K6301">
        <v>419608.71284139086</v>
      </c>
      <c r="L6301">
        <v>57.480645594710438</v>
      </c>
      <c r="M6301" s="19">
        <v>419666.19348698558</v>
      </c>
    </row>
    <row r="6302" spans="2:13" x14ac:dyDescent="0.25">
      <c r="B6302" s="13">
        <v>45551</v>
      </c>
      <c r="C6302">
        <v>6283</v>
      </c>
      <c r="D6302" s="19">
        <f t="shared" si="294"/>
        <v>419666.19348725496</v>
      </c>
      <c r="E6302" s="19">
        <f t="shared" si="295"/>
        <v>57.488519655788359</v>
      </c>
      <c r="F6302" s="19">
        <f t="shared" si="296"/>
        <v>419723.68200691073</v>
      </c>
      <c r="I6302" s="13">
        <v>45551</v>
      </c>
      <c r="J6302">
        <v>6283</v>
      </c>
      <c r="K6302">
        <v>419666.19348698552</v>
      </c>
      <c r="L6302">
        <v>57.4885196557508</v>
      </c>
      <c r="M6302" s="19">
        <v>419723.68200664129</v>
      </c>
    </row>
    <row r="6303" spans="2:13" x14ac:dyDescent="0.25">
      <c r="B6303" s="13">
        <v>45552</v>
      </c>
      <c r="C6303">
        <v>6284</v>
      </c>
      <c r="D6303" s="19">
        <f t="shared" si="294"/>
        <v>419723.68200691073</v>
      </c>
      <c r="E6303" s="19">
        <f t="shared" si="295"/>
        <v>57.496394795467232</v>
      </c>
      <c r="F6303" s="19">
        <f t="shared" si="296"/>
        <v>419781.17840170622</v>
      </c>
      <c r="I6303" s="13">
        <v>45552</v>
      </c>
      <c r="J6303">
        <v>6284</v>
      </c>
      <c r="K6303">
        <v>419723.68200664123</v>
      </c>
      <c r="L6303">
        <v>57.496394795429666</v>
      </c>
      <c r="M6303" s="19">
        <v>419781.17840143666</v>
      </c>
    </row>
    <row r="6304" spans="2:13" x14ac:dyDescent="0.25">
      <c r="B6304" s="13">
        <v>45553</v>
      </c>
      <c r="C6304">
        <v>6285</v>
      </c>
      <c r="D6304" s="19">
        <f t="shared" si="294"/>
        <v>419781.17840170622</v>
      </c>
      <c r="E6304" s="19">
        <f t="shared" si="295"/>
        <v>57.504271013932367</v>
      </c>
      <c r="F6304" s="19">
        <f t="shared" si="296"/>
        <v>419838.68267272017</v>
      </c>
      <c r="I6304" s="13">
        <v>45553</v>
      </c>
      <c r="J6304">
        <v>6285</v>
      </c>
      <c r="K6304">
        <v>419781.17840143648</v>
      </c>
      <c r="L6304">
        <v>57.504271013894794</v>
      </c>
      <c r="M6304" s="19">
        <v>419838.68267245038</v>
      </c>
    </row>
    <row r="6305" spans="2:13" x14ac:dyDescent="0.25">
      <c r="B6305" s="13">
        <v>45554</v>
      </c>
      <c r="C6305">
        <v>6286</v>
      </c>
      <c r="D6305" s="19">
        <f t="shared" si="294"/>
        <v>419838.68267272017</v>
      </c>
      <c r="E6305" s="19">
        <f t="shared" si="295"/>
        <v>57.512148311331536</v>
      </c>
      <c r="F6305" s="19">
        <f t="shared" si="296"/>
        <v>419896.19482103147</v>
      </c>
      <c r="I6305" s="13">
        <v>45554</v>
      </c>
      <c r="J6305">
        <v>6286</v>
      </c>
      <c r="K6305">
        <v>419838.68267245049</v>
      </c>
      <c r="L6305">
        <v>57.512148311293949</v>
      </c>
      <c r="M6305" s="19">
        <v>419896.1948207618</v>
      </c>
    </row>
    <row r="6306" spans="2:13" x14ac:dyDescent="0.25">
      <c r="B6306" s="13">
        <v>45555</v>
      </c>
      <c r="C6306">
        <v>6287</v>
      </c>
      <c r="D6306" s="19">
        <f t="shared" si="294"/>
        <v>419896.19482103147</v>
      </c>
      <c r="E6306" s="19">
        <f t="shared" si="295"/>
        <v>57.520026687812539</v>
      </c>
      <c r="F6306" s="19">
        <f t="shared" si="296"/>
        <v>419953.7148477193</v>
      </c>
      <c r="I6306" s="13">
        <v>45555</v>
      </c>
      <c r="J6306">
        <v>6287</v>
      </c>
      <c r="K6306">
        <v>419896.19482076174</v>
      </c>
      <c r="L6306">
        <v>57.520026687774951</v>
      </c>
      <c r="M6306" s="19">
        <v>419953.7148474495</v>
      </c>
    </row>
    <row r="6307" spans="2:13" x14ac:dyDescent="0.25">
      <c r="B6307" s="13">
        <v>45556</v>
      </c>
      <c r="C6307">
        <v>6288</v>
      </c>
      <c r="D6307" s="19">
        <f t="shared" si="294"/>
        <v>419953.7148477193</v>
      </c>
      <c r="E6307" s="19">
        <f t="shared" si="295"/>
        <v>57.527906143523197</v>
      </c>
      <c r="F6307" s="19">
        <f t="shared" si="296"/>
        <v>420011.24275386281</v>
      </c>
      <c r="I6307" s="13">
        <v>45556</v>
      </c>
      <c r="J6307">
        <v>6288</v>
      </c>
      <c r="K6307">
        <v>419953.71484744939</v>
      </c>
      <c r="L6307">
        <v>57.527906143485595</v>
      </c>
      <c r="M6307" s="19">
        <v>420011.2427535929</v>
      </c>
    </row>
    <row r="6308" spans="2:13" x14ac:dyDescent="0.25">
      <c r="B6308" s="13">
        <v>45557</v>
      </c>
      <c r="C6308">
        <v>6289</v>
      </c>
      <c r="D6308" s="19">
        <f t="shared" si="294"/>
        <v>420011.24275386281</v>
      </c>
      <c r="E6308" s="19">
        <f t="shared" si="295"/>
        <v>57.535786678611352</v>
      </c>
      <c r="F6308" s="19">
        <f t="shared" si="296"/>
        <v>420068.77854054142</v>
      </c>
      <c r="I6308" s="13">
        <v>45557</v>
      </c>
      <c r="J6308">
        <v>6289</v>
      </c>
      <c r="K6308">
        <v>420011.24275359284</v>
      </c>
      <c r="L6308">
        <v>57.535786678573743</v>
      </c>
      <c r="M6308" s="19">
        <v>420068.77854027139</v>
      </c>
    </row>
    <row r="6309" spans="2:13" x14ac:dyDescent="0.25">
      <c r="B6309" s="13">
        <v>45558</v>
      </c>
      <c r="C6309">
        <v>6290</v>
      </c>
      <c r="D6309" s="19">
        <f t="shared" si="294"/>
        <v>420068.77854054142</v>
      </c>
      <c r="E6309" s="19">
        <f t="shared" si="295"/>
        <v>57.543668293224862</v>
      </c>
      <c r="F6309" s="19">
        <f t="shared" si="296"/>
        <v>420126.32220883464</v>
      </c>
      <c r="I6309" s="13">
        <v>45558</v>
      </c>
      <c r="J6309">
        <v>6290</v>
      </c>
      <c r="K6309">
        <v>420068.77854027133</v>
      </c>
      <c r="L6309">
        <v>57.543668293187238</v>
      </c>
      <c r="M6309" s="19">
        <v>420126.3222085645</v>
      </c>
    </row>
    <row r="6310" spans="2:13" x14ac:dyDescent="0.25">
      <c r="B6310" s="13">
        <v>45559</v>
      </c>
      <c r="C6310">
        <v>6291</v>
      </c>
      <c r="D6310" s="19">
        <f t="shared" si="294"/>
        <v>420126.32220883464</v>
      </c>
      <c r="E6310" s="19">
        <f t="shared" si="295"/>
        <v>57.551550987511604</v>
      </c>
      <c r="F6310" s="19">
        <f t="shared" si="296"/>
        <v>420183.87375982216</v>
      </c>
      <c r="I6310" s="13">
        <v>45559</v>
      </c>
      <c r="J6310">
        <v>6291</v>
      </c>
      <c r="K6310">
        <v>420126.32220856455</v>
      </c>
      <c r="L6310">
        <v>57.551550987473973</v>
      </c>
      <c r="M6310" s="19">
        <v>420183.87375955202</v>
      </c>
    </row>
    <row r="6311" spans="2:13" x14ac:dyDescent="0.25">
      <c r="B6311" s="13">
        <v>45560</v>
      </c>
      <c r="C6311">
        <v>6292</v>
      </c>
      <c r="D6311" s="19">
        <f t="shared" si="294"/>
        <v>420183.87375982216</v>
      </c>
      <c r="E6311" s="19">
        <f t="shared" si="295"/>
        <v>57.559434761619485</v>
      </c>
      <c r="F6311" s="19">
        <f t="shared" si="296"/>
        <v>420241.43319458381</v>
      </c>
      <c r="I6311" s="13">
        <v>45560</v>
      </c>
      <c r="J6311">
        <v>6292</v>
      </c>
      <c r="K6311">
        <v>420183.87375955202</v>
      </c>
      <c r="L6311">
        <v>57.559434761581848</v>
      </c>
      <c r="M6311" s="19">
        <v>420241.43319431361</v>
      </c>
    </row>
    <row r="6312" spans="2:13" x14ac:dyDescent="0.25">
      <c r="B6312" s="13">
        <v>45561</v>
      </c>
      <c r="C6312">
        <v>6293</v>
      </c>
      <c r="D6312" s="19">
        <f t="shared" si="294"/>
        <v>420241.43319458381</v>
      </c>
      <c r="E6312" s="19">
        <f t="shared" si="295"/>
        <v>57.56731961569642</v>
      </c>
      <c r="F6312" s="19">
        <f t="shared" si="296"/>
        <v>420299.00051419949</v>
      </c>
      <c r="I6312" s="13">
        <v>45561</v>
      </c>
      <c r="J6312">
        <v>6293</v>
      </c>
      <c r="K6312">
        <v>420241.43319431355</v>
      </c>
      <c r="L6312">
        <v>57.567319615658775</v>
      </c>
      <c r="M6312" s="19">
        <v>420299.00051392923</v>
      </c>
    </row>
    <row r="6313" spans="2:13" x14ac:dyDescent="0.25">
      <c r="B6313" s="13">
        <v>45562</v>
      </c>
      <c r="C6313">
        <v>6294</v>
      </c>
      <c r="D6313" s="19">
        <f t="shared" si="294"/>
        <v>420299.00051419949</v>
      </c>
      <c r="E6313" s="19">
        <f t="shared" si="295"/>
        <v>57.575205549890349</v>
      </c>
      <c r="F6313" s="19">
        <f t="shared" si="296"/>
        <v>420356.57571974938</v>
      </c>
      <c r="I6313" s="13">
        <v>45562</v>
      </c>
      <c r="J6313">
        <v>6294</v>
      </c>
      <c r="K6313">
        <v>420299.00051392912</v>
      </c>
      <c r="L6313">
        <v>57.575205549852697</v>
      </c>
      <c r="M6313" s="19">
        <v>420356.57571947895</v>
      </c>
    </row>
    <row r="6314" spans="2:13" x14ac:dyDescent="0.25">
      <c r="B6314" s="13">
        <v>45563</v>
      </c>
      <c r="C6314">
        <v>6295</v>
      </c>
      <c r="D6314" s="19">
        <f t="shared" si="294"/>
        <v>420356.57571974938</v>
      </c>
      <c r="E6314" s="19">
        <f t="shared" si="295"/>
        <v>57.583092564349236</v>
      </c>
      <c r="F6314" s="19">
        <f t="shared" si="296"/>
        <v>420414.15881231375</v>
      </c>
      <c r="I6314" s="13">
        <v>45563</v>
      </c>
      <c r="J6314">
        <v>6295</v>
      </c>
      <c r="K6314">
        <v>420356.57571947889</v>
      </c>
      <c r="L6314">
        <v>57.583092564311571</v>
      </c>
      <c r="M6314" s="19">
        <v>420414.1588120432</v>
      </c>
    </row>
    <row r="6315" spans="2:13" x14ac:dyDescent="0.25">
      <c r="B6315" s="13">
        <v>45564</v>
      </c>
      <c r="C6315">
        <v>6296</v>
      </c>
      <c r="D6315" s="19">
        <f t="shared" si="294"/>
        <v>420414.15881231375</v>
      </c>
      <c r="E6315" s="19">
        <f t="shared" si="295"/>
        <v>57.590980659221067</v>
      </c>
      <c r="F6315" s="19">
        <f t="shared" si="296"/>
        <v>420471.74979297299</v>
      </c>
      <c r="I6315" s="13">
        <v>45564</v>
      </c>
      <c r="J6315">
        <v>6296</v>
      </c>
      <c r="K6315">
        <v>420414.1588120432</v>
      </c>
      <c r="L6315">
        <v>57.590980659183394</v>
      </c>
      <c r="M6315" s="19">
        <v>420471.74979270238</v>
      </c>
    </row>
    <row r="6316" spans="2:13" x14ac:dyDescent="0.25">
      <c r="B6316" s="13">
        <v>45565</v>
      </c>
      <c r="C6316">
        <v>6297</v>
      </c>
      <c r="D6316" s="19">
        <f t="shared" si="294"/>
        <v>420471.74979297299</v>
      </c>
      <c r="E6316" s="19">
        <f t="shared" si="295"/>
        <v>57.59886983465384</v>
      </c>
      <c r="F6316" s="19">
        <f t="shared" si="296"/>
        <v>420529.34866280766</v>
      </c>
      <c r="I6316" s="13">
        <v>45565</v>
      </c>
      <c r="J6316">
        <v>6297</v>
      </c>
      <c r="K6316">
        <v>420471.74979270238</v>
      </c>
      <c r="L6316">
        <v>57.59886983461616</v>
      </c>
      <c r="M6316" s="19">
        <v>420529.348662537</v>
      </c>
    </row>
    <row r="6317" spans="2:13" x14ac:dyDescent="0.25">
      <c r="B6317" s="13">
        <v>45566</v>
      </c>
      <c r="C6317">
        <v>6298</v>
      </c>
      <c r="D6317" s="19">
        <f t="shared" si="294"/>
        <v>420529.34866280766</v>
      </c>
      <c r="E6317" s="19">
        <f t="shared" si="295"/>
        <v>57.606760090795575</v>
      </c>
      <c r="F6317" s="19">
        <f t="shared" si="296"/>
        <v>420586.95542289846</v>
      </c>
      <c r="I6317" s="13">
        <v>45566</v>
      </c>
      <c r="J6317">
        <v>6298</v>
      </c>
      <c r="K6317">
        <v>420529.34866253694</v>
      </c>
      <c r="L6317">
        <v>57.606760090757881</v>
      </c>
      <c r="M6317" s="19">
        <v>420586.95542262768</v>
      </c>
    </row>
    <row r="6318" spans="2:13" x14ac:dyDescent="0.25">
      <c r="B6318" s="13">
        <v>45567</v>
      </c>
      <c r="C6318">
        <v>6299</v>
      </c>
      <c r="D6318" s="19">
        <f t="shared" si="294"/>
        <v>420586.95542289846</v>
      </c>
      <c r="E6318" s="19">
        <f t="shared" si="295"/>
        <v>57.614651427794314</v>
      </c>
      <c r="F6318" s="19">
        <f t="shared" si="296"/>
        <v>420644.57007432624</v>
      </c>
      <c r="I6318" s="13">
        <v>45567</v>
      </c>
      <c r="J6318">
        <v>6299</v>
      </c>
      <c r="K6318">
        <v>420586.95542262768</v>
      </c>
      <c r="L6318">
        <v>57.614651427756613</v>
      </c>
      <c r="M6318" s="19">
        <v>420644.57007405546</v>
      </c>
    </row>
    <row r="6319" spans="2:13" x14ac:dyDescent="0.25">
      <c r="B6319" s="13">
        <v>45568</v>
      </c>
      <c r="C6319">
        <v>6300</v>
      </c>
      <c r="D6319" s="19">
        <f t="shared" si="294"/>
        <v>420644.57007432624</v>
      </c>
      <c r="E6319" s="19">
        <f t="shared" si="295"/>
        <v>57.62254384579812</v>
      </c>
      <c r="F6319" s="19">
        <f t="shared" si="296"/>
        <v>420702.19261817203</v>
      </c>
      <c r="I6319" s="13">
        <v>45568</v>
      </c>
      <c r="J6319">
        <v>6300</v>
      </c>
      <c r="K6319">
        <v>420644.57007405546</v>
      </c>
      <c r="L6319">
        <v>57.622543845760404</v>
      </c>
      <c r="M6319" s="19">
        <v>420702.19261790119</v>
      </c>
    </row>
    <row r="6320" spans="2:13" x14ac:dyDescent="0.25">
      <c r="B6320" s="13">
        <v>45569</v>
      </c>
      <c r="C6320">
        <v>6301</v>
      </c>
      <c r="D6320" s="19">
        <f t="shared" si="294"/>
        <v>420702.19261817203</v>
      </c>
      <c r="E6320" s="19">
        <f t="shared" si="295"/>
        <v>57.630437344955084</v>
      </c>
      <c r="F6320" s="19">
        <f t="shared" si="296"/>
        <v>420759.82305551699</v>
      </c>
      <c r="I6320" s="13">
        <v>45569</v>
      </c>
      <c r="J6320">
        <v>6301</v>
      </c>
      <c r="K6320">
        <v>420702.19261790102</v>
      </c>
      <c r="L6320">
        <v>57.630437344917354</v>
      </c>
      <c r="M6320" s="19">
        <v>420759.82305524591</v>
      </c>
    </row>
    <row r="6321" spans="2:13" x14ac:dyDescent="0.25">
      <c r="B6321" s="13">
        <v>45570</v>
      </c>
      <c r="C6321">
        <v>6302</v>
      </c>
      <c r="D6321" s="19">
        <f t="shared" si="294"/>
        <v>420759.82305551699</v>
      </c>
      <c r="E6321" s="19">
        <f t="shared" si="295"/>
        <v>57.63833192541329</v>
      </c>
      <c r="F6321" s="19">
        <f t="shared" si="296"/>
        <v>420817.46138744242</v>
      </c>
      <c r="I6321" s="13">
        <v>45570</v>
      </c>
      <c r="J6321">
        <v>6302</v>
      </c>
      <c r="K6321">
        <v>420759.82305524603</v>
      </c>
      <c r="L6321">
        <v>57.63833192537556</v>
      </c>
      <c r="M6321" s="19">
        <v>420817.46138717141</v>
      </c>
    </row>
    <row r="6322" spans="2:13" x14ac:dyDescent="0.25">
      <c r="B6322" s="13">
        <v>45571</v>
      </c>
      <c r="C6322">
        <v>6303</v>
      </c>
      <c r="D6322" s="19">
        <f t="shared" si="294"/>
        <v>420817.46138744242</v>
      </c>
      <c r="E6322" s="19">
        <f t="shared" si="295"/>
        <v>57.646227587320887</v>
      </c>
      <c r="F6322" s="19">
        <f t="shared" si="296"/>
        <v>420875.10761502973</v>
      </c>
      <c r="I6322" s="13">
        <v>45571</v>
      </c>
      <c r="J6322">
        <v>6303</v>
      </c>
      <c r="K6322">
        <v>420817.46138717141</v>
      </c>
      <c r="L6322">
        <v>57.646227587283143</v>
      </c>
      <c r="M6322" s="19">
        <v>420875.10761475872</v>
      </c>
    </row>
    <row r="6323" spans="2:13" x14ac:dyDescent="0.25">
      <c r="B6323" s="13">
        <v>45572</v>
      </c>
      <c r="C6323">
        <v>6304</v>
      </c>
      <c r="D6323" s="19">
        <f t="shared" si="294"/>
        <v>420875.10761502973</v>
      </c>
      <c r="E6323" s="19">
        <f t="shared" si="295"/>
        <v>57.654124330826001</v>
      </c>
      <c r="F6323" s="19">
        <f t="shared" si="296"/>
        <v>420932.76173936058</v>
      </c>
      <c r="I6323" s="13">
        <v>45572</v>
      </c>
      <c r="J6323">
        <v>6304</v>
      </c>
      <c r="K6323">
        <v>420875.1076147586</v>
      </c>
      <c r="L6323">
        <v>57.654124330788243</v>
      </c>
      <c r="M6323" s="19">
        <v>420932.76173908939</v>
      </c>
    </row>
    <row r="6324" spans="2:13" x14ac:dyDescent="0.25">
      <c r="B6324" s="13">
        <v>45573</v>
      </c>
      <c r="C6324">
        <v>6305</v>
      </c>
      <c r="D6324" s="19">
        <f t="shared" si="294"/>
        <v>420932.76173936058</v>
      </c>
      <c r="E6324" s="19">
        <f t="shared" si="295"/>
        <v>57.662022156076802</v>
      </c>
      <c r="F6324" s="19">
        <f t="shared" si="296"/>
        <v>420990.42376151663</v>
      </c>
      <c r="I6324" s="13">
        <v>45573</v>
      </c>
      <c r="J6324">
        <v>6305</v>
      </c>
      <c r="K6324">
        <v>420932.76173908915</v>
      </c>
      <c r="L6324">
        <v>57.662022156039036</v>
      </c>
      <c r="M6324" s="19">
        <v>420990.42376124521</v>
      </c>
    </row>
    <row r="6325" spans="2:13" x14ac:dyDescent="0.25">
      <c r="B6325" s="13">
        <v>45574</v>
      </c>
      <c r="C6325">
        <v>6306</v>
      </c>
      <c r="D6325" s="19">
        <f t="shared" si="294"/>
        <v>420990.42376151663</v>
      </c>
      <c r="E6325" s="19">
        <f t="shared" si="295"/>
        <v>57.669921063221466</v>
      </c>
      <c r="F6325" s="19">
        <f t="shared" si="296"/>
        <v>421048.09368257987</v>
      </c>
      <c r="I6325" s="13">
        <v>45574</v>
      </c>
      <c r="J6325">
        <v>6306</v>
      </c>
      <c r="K6325">
        <v>420990.4237612451</v>
      </c>
      <c r="L6325">
        <v>57.669921063183693</v>
      </c>
      <c r="M6325" s="19">
        <v>421048.09368230827</v>
      </c>
    </row>
    <row r="6326" spans="2:13" x14ac:dyDescent="0.25">
      <c r="B6326" s="13">
        <v>45575</v>
      </c>
      <c r="C6326">
        <v>6307</v>
      </c>
      <c r="D6326" s="19">
        <f t="shared" si="294"/>
        <v>421048.09368257987</v>
      </c>
      <c r="E6326" s="19">
        <f t="shared" si="295"/>
        <v>57.677821052408206</v>
      </c>
      <c r="F6326" s="19">
        <f t="shared" si="296"/>
        <v>421105.77150363231</v>
      </c>
      <c r="I6326" s="13">
        <v>45575</v>
      </c>
      <c r="J6326">
        <v>6307</v>
      </c>
      <c r="K6326">
        <v>421048.09368230833</v>
      </c>
      <c r="L6326">
        <v>57.677821052370433</v>
      </c>
      <c r="M6326" s="19">
        <v>421105.77150336071</v>
      </c>
    </row>
    <row r="6327" spans="2:13" x14ac:dyDescent="0.25">
      <c r="B6327" s="13">
        <v>45576</v>
      </c>
      <c r="C6327">
        <v>6308</v>
      </c>
      <c r="D6327" s="19">
        <f t="shared" si="294"/>
        <v>421105.77150363231</v>
      </c>
      <c r="E6327" s="19">
        <f t="shared" si="295"/>
        <v>57.685722123785254</v>
      </c>
      <c r="F6327" s="19">
        <f t="shared" si="296"/>
        <v>421163.45722575608</v>
      </c>
      <c r="I6327" s="13">
        <v>45576</v>
      </c>
      <c r="J6327">
        <v>6308</v>
      </c>
      <c r="K6327">
        <v>421105.77150336071</v>
      </c>
      <c r="L6327">
        <v>57.68572212374746</v>
      </c>
      <c r="M6327" s="19">
        <v>421163.45722548448</v>
      </c>
    </row>
    <row r="6328" spans="2:13" x14ac:dyDescent="0.25">
      <c r="B6328" s="13">
        <v>45577</v>
      </c>
      <c r="C6328">
        <v>6309</v>
      </c>
      <c r="D6328" s="19">
        <f t="shared" si="294"/>
        <v>421163.45722575608</v>
      </c>
      <c r="E6328" s="19">
        <f t="shared" si="295"/>
        <v>57.693624277500838</v>
      </c>
      <c r="F6328" s="19">
        <f t="shared" si="296"/>
        <v>421221.15085003356</v>
      </c>
      <c r="I6328" s="13">
        <v>45577</v>
      </c>
      <c r="J6328">
        <v>6309</v>
      </c>
      <c r="K6328">
        <v>421163.45722548442</v>
      </c>
      <c r="L6328">
        <v>57.693624277463037</v>
      </c>
      <c r="M6328" s="19">
        <v>421221.15084976191</v>
      </c>
    </row>
    <row r="6329" spans="2:13" x14ac:dyDescent="0.25">
      <c r="B6329" s="13">
        <v>45578</v>
      </c>
      <c r="C6329">
        <v>6310</v>
      </c>
      <c r="D6329" s="19">
        <f t="shared" si="294"/>
        <v>421221.15085003356</v>
      </c>
      <c r="E6329" s="19">
        <f t="shared" si="295"/>
        <v>57.701527513703233</v>
      </c>
      <c r="F6329" s="19">
        <f t="shared" si="296"/>
        <v>421278.85237754724</v>
      </c>
      <c r="I6329" s="13">
        <v>45578</v>
      </c>
      <c r="J6329">
        <v>6310</v>
      </c>
      <c r="K6329">
        <v>421221.15084976191</v>
      </c>
      <c r="L6329">
        <v>57.701527513665425</v>
      </c>
      <c r="M6329" s="19">
        <v>421278.85237727559</v>
      </c>
    </row>
    <row r="6330" spans="2:13" x14ac:dyDescent="0.25">
      <c r="B6330" s="13">
        <v>45579</v>
      </c>
      <c r="C6330">
        <v>6311</v>
      </c>
      <c r="D6330" s="19">
        <f t="shared" si="294"/>
        <v>421278.85237754724</v>
      </c>
      <c r="E6330" s="19">
        <f t="shared" si="295"/>
        <v>57.709431832540723</v>
      </c>
      <c r="F6330" s="19">
        <f t="shared" si="296"/>
        <v>421336.56180937978</v>
      </c>
      <c r="I6330" s="13">
        <v>45579</v>
      </c>
      <c r="J6330">
        <v>6311</v>
      </c>
      <c r="K6330">
        <v>421278.85237727553</v>
      </c>
      <c r="L6330">
        <v>57.709431832502915</v>
      </c>
      <c r="M6330" s="19">
        <v>421336.56180910801</v>
      </c>
    </row>
    <row r="6331" spans="2:13" x14ac:dyDescent="0.25">
      <c r="B6331" s="13">
        <v>45580</v>
      </c>
      <c r="C6331">
        <v>6312</v>
      </c>
      <c r="D6331" s="19">
        <f t="shared" si="294"/>
        <v>421336.56180937978</v>
      </c>
      <c r="E6331" s="19">
        <f t="shared" si="295"/>
        <v>57.717337234161619</v>
      </c>
      <c r="F6331" s="19">
        <f t="shared" si="296"/>
        <v>421394.27914661396</v>
      </c>
      <c r="I6331" s="13">
        <v>45580</v>
      </c>
      <c r="J6331">
        <v>6312</v>
      </c>
      <c r="K6331">
        <v>421336.56180910801</v>
      </c>
      <c r="L6331">
        <v>57.717337234123804</v>
      </c>
      <c r="M6331" s="19">
        <v>421394.27914634213</v>
      </c>
    </row>
    <row r="6332" spans="2:13" x14ac:dyDescent="0.25">
      <c r="B6332" s="13">
        <v>45581</v>
      </c>
      <c r="C6332">
        <v>6313</v>
      </c>
      <c r="D6332" s="19">
        <f t="shared" si="294"/>
        <v>421394.27914661396</v>
      </c>
      <c r="E6332" s="19">
        <f t="shared" si="295"/>
        <v>57.725243718714246</v>
      </c>
      <c r="F6332" s="19">
        <f t="shared" si="296"/>
        <v>421452.00439033267</v>
      </c>
      <c r="I6332" s="13">
        <v>45581</v>
      </c>
      <c r="J6332">
        <v>6313</v>
      </c>
      <c r="K6332">
        <v>421394.27914634196</v>
      </c>
      <c r="L6332">
        <v>57.725243718676417</v>
      </c>
      <c r="M6332" s="19">
        <v>421452.00439006061</v>
      </c>
    </row>
    <row r="6333" spans="2:13" x14ac:dyDescent="0.25">
      <c r="B6333" s="13">
        <v>45582</v>
      </c>
      <c r="C6333">
        <v>6314</v>
      </c>
      <c r="D6333" s="19">
        <f t="shared" si="294"/>
        <v>421452.00439033267</v>
      </c>
      <c r="E6333" s="19">
        <f t="shared" si="295"/>
        <v>57.733151286346946</v>
      </c>
      <c r="F6333" s="19">
        <f t="shared" si="296"/>
        <v>421509.73754161905</v>
      </c>
      <c r="I6333" s="13">
        <v>45582</v>
      </c>
      <c r="J6333">
        <v>6314</v>
      </c>
      <c r="K6333">
        <v>421452.00439006061</v>
      </c>
      <c r="L6333">
        <v>57.733151286309109</v>
      </c>
      <c r="M6333" s="19">
        <v>421509.73754134693</v>
      </c>
    </row>
    <row r="6334" spans="2:13" x14ac:dyDescent="0.25">
      <c r="B6334" s="13">
        <v>45583</v>
      </c>
      <c r="C6334">
        <v>6315</v>
      </c>
      <c r="D6334" s="19">
        <f t="shared" si="294"/>
        <v>421509.73754161905</v>
      </c>
      <c r="E6334" s="19">
        <f t="shared" si="295"/>
        <v>57.741059937208099</v>
      </c>
      <c r="F6334" s="19">
        <f t="shared" si="296"/>
        <v>421567.47860155627</v>
      </c>
      <c r="I6334" s="13">
        <v>45583</v>
      </c>
      <c r="J6334">
        <v>6315</v>
      </c>
      <c r="K6334">
        <v>421509.73754134693</v>
      </c>
      <c r="L6334">
        <v>57.741059937170235</v>
      </c>
      <c r="M6334" s="19">
        <v>421567.47860128409</v>
      </c>
    </row>
    <row r="6335" spans="2:13" x14ac:dyDescent="0.25">
      <c r="B6335" s="13">
        <v>45584</v>
      </c>
      <c r="C6335">
        <v>6316</v>
      </c>
      <c r="D6335" s="19">
        <f t="shared" si="294"/>
        <v>421567.47860155627</v>
      </c>
      <c r="E6335" s="19">
        <f t="shared" si="295"/>
        <v>57.748969671446069</v>
      </c>
      <c r="F6335" s="19">
        <f t="shared" si="296"/>
        <v>421625.2275712277</v>
      </c>
      <c r="I6335" s="13">
        <v>45584</v>
      </c>
      <c r="J6335">
        <v>6316</v>
      </c>
      <c r="K6335">
        <v>421567.47860128415</v>
      </c>
      <c r="L6335">
        <v>57.748969671408204</v>
      </c>
      <c r="M6335" s="19">
        <v>421625.22757095558</v>
      </c>
    </row>
    <row r="6336" spans="2:13" x14ac:dyDescent="0.25">
      <c r="B6336" s="13">
        <v>45585</v>
      </c>
      <c r="C6336">
        <v>6317</v>
      </c>
      <c r="D6336" s="19">
        <f t="shared" si="294"/>
        <v>421625.2275712277</v>
      </c>
      <c r="E6336" s="19">
        <f t="shared" si="295"/>
        <v>57.75688048920928</v>
      </c>
      <c r="F6336" s="19">
        <f t="shared" si="296"/>
        <v>421682.98445171694</v>
      </c>
      <c r="I6336" s="13">
        <v>45585</v>
      </c>
      <c r="J6336">
        <v>6317</v>
      </c>
      <c r="K6336">
        <v>421625.22757095529</v>
      </c>
      <c r="L6336">
        <v>57.756880489171408</v>
      </c>
      <c r="M6336" s="19">
        <v>421682.98445144447</v>
      </c>
    </row>
    <row r="6337" spans="2:13" x14ac:dyDescent="0.25">
      <c r="B6337" s="13">
        <v>45586</v>
      </c>
      <c r="C6337">
        <v>6318</v>
      </c>
      <c r="D6337" s="19">
        <f t="shared" si="294"/>
        <v>421682.98445171694</v>
      </c>
      <c r="E6337" s="19">
        <f t="shared" si="295"/>
        <v>57.764792390646164</v>
      </c>
      <c r="F6337" s="19">
        <f t="shared" si="296"/>
        <v>421740.74924410757</v>
      </c>
      <c r="I6337" s="13">
        <v>45586</v>
      </c>
      <c r="J6337">
        <v>6318</v>
      </c>
      <c r="K6337">
        <v>421682.98445144459</v>
      </c>
      <c r="L6337">
        <v>57.764792390608278</v>
      </c>
      <c r="M6337" s="19">
        <v>421740.74924383522</v>
      </c>
    </row>
    <row r="6338" spans="2:13" x14ac:dyDescent="0.25">
      <c r="B6338" s="13">
        <v>45587</v>
      </c>
      <c r="C6338">
        <v>6319</v>
      </c>
      <c r="D6338" s="19">
        <f t="shared" si="294"/>
        <v>421740.74924410757</v>
      </c>
      <c r="E6338" s="19">
        <f t="shared" si="295"/>
        <v>57.772705375905154</v>
      </c>
      <c r="F6338" s="19">
        <f t="shared" si="296"/>
        <v>421798.52194948349</v>
      </c>
      <c r="I6338" s="13">
        <v>45587</v>
      </c>
      <c r="J6338">
        <v>6319</v>
      </c>
      <c r="K6338">
        <v>421740.74924383516</v>
      </c>
      <c r="L6338">
        <v>57.772705375867261</v>
      </c>
      <c r="M6338" s="19">
        <v>421798.52194921102</v>
      </c>
    </row>
    <row r="6339" spans="2:13" x14ac:dyDescent="0.25">
      <c r="B6339" s="13">
        <v>45588</v>
      </c>
      <c r="C6339">
        <v>6320</v>
      </c>
      <c r="D6339" s="19">
        <f t="shared" si="294"/>
        <v>421798.52194948349</v>
      </c>
      <c r="E6339" s="19">
        <f t="shared" si="295"/>
        <v>57.780619445134732</v>
      </c>
      <c r="F6339" s="19">
        <f t="shared" si="296"/>
        <v>421856.30256892863</v>
      </c>
      <c r="I6339" s="13">
        <v>45588</v>
      </c>
      <c r="J6339">
        <v>6320</v>
      </c>
      <c r="K6339">
        <v>421798.5219492109</v>
      </c>
      <c r="L6339">
        <v>57.780619445096825</v>
      </c>
      <c r="M6339" s="19">
        <v>421856.30256865598</v>
      </c>
    </row>
    <row r="6340" spans="2:13" x14ac:dyDescent="0.25">
      <c r="B6340" s="13">
        <v>45589</v>
      </c>
      <c r="C6340">
        <v>6321</v>
      </c>
      <c r="D6340" s="19">
        <f t="shared" si="294"/>
        <v>421856.30256892863</v>
      </c>
      <c r="E6340" s="19">
        <f t="shared" si="295"/>
        <v>57.78853459848338</v>
      </c>
      <c r="F6340" s="19">
        <f t="shared" si="296"/>
        <v>421914.09110352711</v>
      </c>
      <c r="I6340" s="13">
        <v>45589</v>
      </c>
      <c r="J6340">
        <v>6321</v>
      </c>
      <c r="K6340">
        <v>421856.30256865593</v>
      </c>
      <c r="L6340">
        <v>57.788534598445466</v>
      </c>
      <c r="M6340" s="19">
        <v>421914.09110325435</v>
      </c>
    </row>
    <row r="6341" spans="2:13" x14ac:dyDescent="0.25">
      <c r="B6341" s="13">
        <v>45590</v>
      </c>
      <c r="C6341">
        <v>6322</v>
      </c>
      <c r="D6341" s="19">
        <f t="shared" si="294"/>
        <v>421914.09110352711</v>
      </c>
      <c r="E6341" s="19">
        <f t="shared" si="295"/>
        <v>57.796450836099609</v>
      </c>
      <c r="F6341" s="19">
        <f t="shared" si="296"/>
        <v>421971.88755436323</v>
      </c>
      <c r="I6341" s="13">
        <v>45590</v>
      </c>
      <c r="J6341">
        <v>6322</v>
      </c>
      <c r="K6341">
        <v>421914.09110325441</v>
      </c>
      <c r="L6341">
        <v>57.796450836061688</v>
      </c>
      <c r="M6341" s="19">
        <v>421971.88755409047</v>
      </c>
    </row>
    <row r="6342" spans="2:13" x14ac:dyDescent="0.25">
      <c r="B6342" s="13">
        <v>45591</v>
      </c>
      <c r="C6342">
        <v>6323</v>
      </c>
      <c r="D6342" s="19">
        <f t="shared" si="294"/>
        <v>421971.88755436323</v>
      </c>
      <c r="E6342" s="19">
        <f t="shared" si="295"/>
        <v>57.804368158131958</v>
      </c>
      <c r="F6342" s="19">
        <f t="shared" si="296"/>
        <v>422029.69192252134</v>
      </c>
      <c r="I6342" s="13">
        <v>45591</v>
      </c>
      <c r="J6342">
        <v>6323</v>
      </c>
      <c r="K6342">
        <v>421971.8875540903</v>
      </c>
      <c r="L6342">
        <v>57.804368158094029</v>
      </c>
      <c r="M6342" s="19">
        <v>422029.6919222484</v>
      </c>
    </row>
    <row r="6343" spans="2:13" x14ac:dyDescent="0.25">
      <c r="B6343" s="13">
        <v>45592</v>
      </c>
      <c r="C6343">
        <v>6324</v>
      </c>
      <c r="D6343" s="19">
        <f t="shared" si="294"/>
        <v>422029.69192252134</v>
      </c>
      <c r="E6343" s="19">
        <f t="shared" si="295"/>
        <v>57.812286564728957</v>
      </c>
      <c r="F6343" s="19">
        <f t="shared" si="296"/>
        <v>422087.50420908607</v>
      </c>
      <c r="I6343" s="13">
        <v>45592</v>
      </c>
      <c r="J6343">
        <v>6324</v>
      </c>
      <c r="K6343">
        <v>422029.69192224846</v>
      </c>
      <c r="L6343">
        <v>57.812286564691021</v>
      </c>
      <c r="M6343" s="19">
        <v>422087.50420881313</v>
      </c>
    </row>
    <row r="6344" spans="2:13" x14ac:dyDescent="0.25">
      <c r="B6344" s="13">
        <v>45593</v>
      </c>
      <c r="C6344">
        <v>6325</v>
      </c>
      <c r="D6344" s="19">
        <f t="shared" si="294"/>
        <v>422087.50420908607</v>
      </c>
      <c r="E6344" s="19">
        <f t="shared" si="295"/>
        <v>57.820206056039197</v>
      </c>
      <c r="F6344" s="19">
        <f t="shared" si="296"/>
        <v>422145.32441514212</v>
      </c>
      <c r="I6344" s="13">
        <v>45593</v>
      </c>
      <c r="J6344">
        <v>6325</v>
      </c>
      <c r="K6344">
        <v>422087.50420881307</v>
      </c>
      <c r="L6344">
        <v>57.820206056001247</v>
      </c>
      <c r="M6344" s="19">
        <v>422145.32441486907</v>
      </c>
    </row>
    <row r="6345" spans="2:13" x14ac:dyDescent="0.25">
      <c r="B6345" s="13">
        <v>45594</v>
      </c>
      <c r="C6345">
        <v>6326</v>
      </c>
      <c r="D6345" s="19">
        <f t="shared" si="294"/>
        <v>422145.32441514212</v>
      </c>
      <c r="E6345" s="19">
        <f t="shared" si="295"/>
        <v>57.828126632211259</v>
      </c>
      <c r="F6345" s="19">
        <f t="shared" si="296"/>
        <v>422203.15254177433</v>
      </c>
      <c r="I6345" s="13">
        <v>45594</v>
      </c>
      <c r="J6345">
        <v>6326</v>
      </c>
      <c r="K6345">
        <v>422145.32441486896</v>
      </c>
      <c r="L6345">
        <v>57.828126632173294</v>
      </c>
      <c r="M6345" s="19">
        <v>422203.15254150116</v>
      </c>
    </row>
    <row r="6346" spans="2:13" x14ac:dyDescent="0.25">
      <c r="B6346" s="13">
        <v>45595</v>
      </c>
      <c r="C6346">
        <v>6327</v>
      </c>
      <c r="D6346" s="19">
        <f t="shared" si="294"/>
        <v>422203.15254177433</v>
      </c>
      <c r="E6346" s="19">
        <f t="shared" si="295"/>
        <v>57.836048293393752</v>
      </c>
      <c r="F6346" s="19">
        <f t="shared" si="296"/>
        <v>422260.98859006772</v>
      </c>
      <c r="I6346" s="13">
        <v>45595</v>
      </c>
      <c r="J6346">
        <v>6327</v>
      </c>
      <c r="K6346">
        <v>422203.15254150116</v>
      </c>
      <c r="L6346">
        <v>57.83604829335578</v>
      </c>
      <c r="M6346" s="19">
        <v>422260.98858979449</v>
      </c>
    </row>
    <row r="6347" spans="2:13" x14ac:dyDescent="0.25">
      <c r="B6347" s="13">
        <v>45596</v>
      </c>
      <c r="C6347">
        <v>6328</v>
      </c>
      <c r="D6347" s="19">
        <f t="shared" si="294"/>
        <v>422260.98859006772</v>
      </c>
      <c r="E6347" s="19">
        <f t="shared" si="295"/>
        <v>57.843971039735308</v>
      </c>
      <c r="F6347" s="19">
        <f t="shared" si="296"/>
        <v>422318.83256110747</v>
      </c>
      <c r="I6347" s="13">
        <v>45596</v>
      </c>
      <c r="J6347">
        <v>6328</v>
      </c>
      <c r="K6347">
        <v>422260.98858979467</v>
      </c>
      <c r="L6347">
        <v>57.84397103969733</v>
      </c>
      <c r="M6347" s="19">
        <v>422318.83256083436</v>
      </c>
    </row>
    <row r="6348" spans="2:13" x14ac:dyDescent="0.25">
      <c r="B6348" s="13">
        <v>45597</v>
      </c>
      <c r="C6348">
        <v>6329</v>
      </c>
      <c r="D6348" s="19">
        <f t="shared" si="294"/>
        <v>422318.83256110747</v>
      </c>
      <c r="E6348" s="19">
        <f t="shared" si="295"/>
        <v>57.851894871384594</v>
      </c>
      <c r="F6348" s="19">
        <f t="shared" si="296"/>
        <v>422376.68445597886</v>
      </c>
      <c r="I6348" s="13">
        <v>45597</v>
      </c>
      <c r="J6348">
        <v>6329</v>
      </c>
      <c r="K6348">
        <v>422318.83256083413</v>
      </c>
      <c r="L6348">
        <v>57.851894871346609</v>
      </c>
      <c r="M6348" s="19">
        <v>422376.68445570546</v>
      </c>
    </row>
    <row r="6349" spans="2:13" x14ac:dyDescent="0.25">
      <c r="B6349" s="13">
        <v>45598</v>
      </c>
      <c r="C6349">
        <v>6330</v>
      </c>
      <c r="D6349" s="19">
        <f t="shared" si="294"/>
        <v>422376.68445597886</v>
      </c>
      <c r="E6349" s="19">
        <f t="shared" si="295"/>
        <v>57.859819788490263</v>
      </c>
      <c r="F6349" s="19">
        <f t="shared" si="296"/>
        <v>422434.54427576734</v>
      </c>
      <c r="I6349" s="13">
        <v>45598</v>
      </c>
      <c r="J6349">
        <v>6330</v>
      </c>
      <c r="K6349">
        <v>422376.68445570552</v>
      </c>
      <c r="L6349">
        <v>57.85981978845227</v>
      </c>
      <c r="M6349" s="19">
        <v>422434.54427549394</v>
      </c>
    </row>
    <row r="6350" spans="2:13" x14ac:dyDescent="0.25">
      <c r="B6350" s="13">
        <v>45599</v>
      </c>
      <c r="C6350">
        <v>6331</v>
      </c>
      <c r="D6350" s="19">
        <f t="shared" si="294"/>
        <v>422434.54427576734</v>
      </c>
      <c r="E6350" s="19">
        <f t="shared" si="295"/>
        <v>57.867745791201017</v>
      </c>
      <c r="F6350" s="19">
        <f t="shared" si="296"/>
        <v>422492.41202155856</v>
      </c>
      <c r="I6350" s="13">
        <v>45599</v>
      </c>
      <c r="J6350">
        <v>6331</v>
      </c>
      <c r="K6350">
        <v>422434.54427549394</v>
      </c>
      <c r="L6350">
        <v>57.867745791163003</v>
      </c>
      <c r="M6350" s="19">
        <v>422492.4120212851</v>
      </c>
    </row>
    <row r="6351" spans="2:13" x14ac:dyDescent="0.25">
      <c r="B6351" s="13">
        <v>45600</v>
      </c>
      <c r="C6351">
        <v>6332</v>
      </c>
      <c r="D6351" s="19">
        <f t="shared" si="294"/>
        <v>422492.41202155856</v>
      </c>
      <c r="E6351" s="19">
        <f t="shared" si="295"/>
        <v>57.875672879665565</v>
      </c>
      <c r="F6351" s="19">
        <f t="shared" si="296"/>
        <v>422550.28769443824</v>
      </c>
      <c r="I6351" s="13">
        <v>45600</v>
      </c>
      <c r="J6351">
        <v>6332</v>
      </c>
      <c r="K6351">
        <v>422492.41202128498</v>
      </c>
      <c r="L6351">
        <v>57.875672879627544</v>
      </c>
      <c r="M6351" s="19">
        <v>422550.28769416461</v>
      </c>
    </row>
    <row r="6352" spans="2:13" x14ac:dyDescent="0.25">
      <c r="B6352" s="13">
        <v>45601</v>
      </c>
      <c r="C6352">
        <v>6333</v>
      </c>
      <c r="D6352" s="19">
        <f t="shared" si="294"/>
        <v>422550.28769443824</v>
      </c>
      <c r="E6352" s="19">
        <f t="shared" si="295"/>
        <v>57.883601054032646</v>
      </c>
      <c r="F6352" s="19">
        <f t="shared" si="296"/>
        <v>422608.17129549227</v>
      </c>
      <c r="I6352" s="13">
        <v>45601</v>
      </c>
      <c r="J6352">
        <v>6333</v>
      </c>
      <c r="K6352">
        <v>422550.28769416449</v>
      </c>
      <c r="L6352">
        <v>57.883601053994617</v>
      </c>
      <c r="M6352" s="19">
        <v>422608.17129521846</v>
      </c>
    </row>
    <row r="6353" spans="2:13" x14ac:dyDescent="0.25">
      <c r="B6353" s="13">
        <v>45602</v>
      </c>
      <c r="C6353">
        <v>6334</v>
      </c>
      <c r="D6353" s="19">
        <f t="shared" si="294"/>
        <v>422608.17129549227</v>
      </c>
      <c r="E6353" s="19">
        <f t="shared" si="295"/>
        <v>57.891530314451003</v>
      </c>
      <c r="F6353" s="19">
        <f t="shared" si="296"/>
        <v>422666.06282580673</v>
      </c>
      <c r="I6353" s="13">
        <v>45602</v>
      </c>
      <c r="J6353">
        <v>6334</v>
      </c>
      <c r="K6353">
        <v>422608.17129521858</v>
      </c>
      <c r="L6353">
        <v>57.891530314412968</v>
      </c>
      <c r="M6353" s="19">
        <v>422666.06282553298</v>
      </c>
    </row>
    <row r="6354" spans="2:13" x14ac:dyDescent="0.25">
      <c r="B6354" s="13">
        <v>45603</v>
      </c>
      <c r="C6354">
        <v>6335</v>
      </c>
      <c r="D6354" s="19">
        <f t="shared" si="294"/>
        <v>422666.06282580673</v>
      </c>
      <c r="E6354" s="19">
        <f t="shared" si="295"/>
        <v>57.899460661069419</v>
      </c>
      <c r="F6354" s="19">
        <f t="shared" si="296"/>
        <v>422723.96228646778</v>
      </c>
      <c r="I6354" s="13">
        <v>45603</v>
      </c>
      <c r="J6354">
        <v>6335</v>
      </c>
      <c r="K6354">
        <v>422666.06282553292</v>
      </c>
      <c r="L6354">
        <v>57.89946066103137</v>
      </c>
      <c r="M6354" s="19">
        <v>422723.96228619397</v>
      </c>
    </row>
    <row r="6355" spans="2:13" x14ac:dyDescent="0.25">
      <c r="B6355" s="13">
        <v>45604</v>
      </c>
      <c r="C6355">
        <v>6336</v>
      </c>
      <c r="D6355" s="19">
        <f t="shared" si="294"/>
        <v>422723.96228646778</v>
      </c>
      <c r="E6355" s="19">
        <f t="shared" si="295"/>
        <v>57.907392094036688</v>
      </c>
      <c r="F6355" s="19">
        <f t="shared" si="296"/>
        <v>422781.86967856181</v>
      </c>
      <c r="I6355" s="13">
        <v>45604</v>
      </c>
      <c r="J6355">
        <v>6336</v>
      </c>
      <c r="K6355">
        <v>422723.96228619391</v>
      </c>
      <c r="L6355">
        <v>57.907392093998638</v>
      </c>
      <c r="M6355" s="19">
        <v>422781.86967828788</v>
      </c>
    </row>
    <row r="6356" spans="2:13" x14ac:dyDescent="0.25">
      <c r="B6356" s="13">
        <v>45605</v>
      </c>
      <c r="C6356">
        <v>6337</v>
      </c>
      <c r="D6356" s="19">
        <f t="shared" si="294"/>
        <v>422781.86967856181</v>
      </c>
      <c r="E6356" s="19">
        <f t="shared" si="295"/>
        <v>57.915324613501625</v>
      </c>
      <c r="F6356" s="19">
        <f t="shared" si="296"/>
        <v>422839.78500317532</v>
      </c>
      <c r="I6356" s="13">
        <v>45605</v>
      </c>
      <c r="J6356">
        <v>6337</v>
      </c>
      <c r="K6356">
        <v>422781.86967828777</v>
      </c>
      <c r="L6356">
        <v>57.915324613463568</v>
      </c>
      <c r="M6356" s="19">
        <v>422839.78500290122</v>
      </c>
    </row>
    <row r="6357" spans="2:13" x14ac:dyDescent="0.25">
      <c r="B6357" s="13">
        <v>45606</v>
      </c>
      <c r="C6357">
        <v>6338</v>
      </c>
      <c r="D6357" s="19">
        <f t="shared" ref="D6357:D6420" si="297">F6356</f>
        <v>422839.78500317532</v>
      </c>
      <c r="E6357" s="19">
        <f t="shared" ref="E6357:E6420" si="298">D6357*_nPIR</f>
        <v>57.923258219613068</v>
      </c>
      <c r="F6357" s="19">
        <f t="shared" si="296"/>
        <v>422897.70826139493</v>
      </c>
      <c r="I6357" s="13">
        <v>45606</v>
      </c>
      <c r="J6357">
        <v>6338</v>
      </c>
      <c r="K6357">
        <v>422839.78500290134</v>
      </c>
      <c r="L6357">
        <v>57.92325821957499</v>
      </c>
      <c r="M6357" s="19">
        <v>422897.70826112089</v>
      </c>
    </row>
    <row r="6358" spans="2:13" x14ac:dyDescent="0.25">
      <c r="B6358" s="13">
        <v>45607</v>
      </c>
      <c r="C6358">
        <v>6339</v>
      </c>
      <c r="D6358" s="19">
        <f t="shared" si="297"/>
        <v>422897.70826139493</v>
      </c>
      <c r="E6358" s="19">
        <f t="shared" si="298"/>
        <v>57.931192912519862</v>
      </c>
      <c r="F6358" s="19">
        <f t="shared" ref="F6358:F6421" si="299">D6358+E6358</f>
        <v>422955.63945430744</v>
      </c>
      <c r="I6358" s="13">
        <v>45607</v>
      </c>
      <c r="J6358">
        <v>6339</v>
      </c>
      <c r="K6358">
        <v>422897.70826112077</v>
      </c>
      <c r="L6358">
        <v>57.931192912481777</v>
      </c>
      <c r="M6358" s="19">
        <v>422955.63945403328</v>
      </c>
    </row>
    <row r="6359" spans="2:13" x14ac:dyDescent="0.25">
      <c r="B6359" s="13">
        <v>45608</v>
      </c>
      <c r="C6359">
        <v>6340</v>
      </c>
      <c r="D6359" s="19">
        <f t="shared" si="297"/>
        <v>422955.63945430744</v>
      </c>
      <c r="E6359" s="19">
        <f t="shared" si="298"/>
        <v>57.939128692370893</v>
      </c>
      <c r="F6359" s="19">
        <f t="shared" si="299"/>
        <v>423013.57858299982</v>
      </c>
      <c r="I6359" s="13">
        <v>45608</v>
      </c>
      <c r="J6359">
        <v>6340</v>
      </c>
      <c r="K6359">
        <v>422955.63945403328</v>
      </c>
      <c r="L6359">
        <v>57.939128692332801</v>
      </c>
      <c r="M6359" s="19">
        <v>423013.5785827256</v>
      </c>
    </row>
    <row r="6360" spans="2:13" x14ac:dyDescent="0.25">
      <c r="B6360" s="13">
        <v>45609</v>
      </c>
      <c r="C6360">
        <v>6341</v>
      </c>
      <c r="D6360" s="19">
        <f t="shared" si="297"/>
        <v>423013.57858299982</v>
      </c>
      <c r="E6360" s="19">
        <f t="shared" si="298"/>
        <v>57.94706555931505</v>
      </c>
      <c r="F6360" s="19">
        <f t="shared" si="299"/>
        <v>423071.52564855915</v>
      </c>
      <c r="I6360" s="13">
        <v>45609</v>
      </c>
      <c r="J6360">
        <v>6341</v>
      </c>
      <c r="K6360">
        <v>423013.57858272549</v>
      </c>
      <c r="L6360">
        <v>57.94706555927695</v>
      </c>
      <c r="M6360" s="19">
        <v>423071.52564828476</v>
      </c>
    </row>
    <row r="6361" spans="2:13" x14ac:dyDescent="0.25">
      <c r="B6361" s="13">
        <v>45610</v>
      </c>
      <c r="C6361">
        <v>6342</v>
      </c>
      <c r="D6361" s="19">
        <f t="shared" si="297"/>
        <v>423071.52564855915</v>
      </c>
      <c r="E6361" s="19">
        <f t="shared" si="298"/>
        <v>57.955003513501261</v>
      </c>
      <c r="F6361" s="19">
        <f t="shared" si="299"/>
        <v>423129.48065207264</v>
      </c>
      <c r="I6361" s="13">
        <v>45610</v>
      </c>
      <c r="J6361">
        <v>6342</v>
      </c>
      <c r="K6361">
        <v>423071.52564828476</v>
      </c>
      <c r="L6361">
        <v>57.955003513463154</v>
      </c>
      <c r="M6361" s="19">
        <v>423129.48065179825</v>
      </c>
    </row>
    <row r="6362" spans="2:13" x14ac:dyDescent="0.25">
      <c r="B6362" s="13">
        <v>45611</v>
      </c>
      <c r="C6362">
        <v>6343</v>
      </c>
      <c r="D6362" s="19">
        <f t="shared" si="297"/>
        <v>423129.48065207264</v>
      </c>
      <c r="E6362" s="19">
        <f t="shared" si="298"/>
        <v>57.962942555078449</v>
      </c>
      <c r="F6362" s="19">
        <f t="shared" si="299"/>
        <v>423187.44359462772</v>
      </c>
      <c r="I6362" s="13">
        <v>45611</v>
      </c>
      <c r="J6362">
        <v>6343</v>
      </c>
      <c r="K6362">
        <v>423129.48065179825</v>
      </c>
      <c r="L6362">
        <v>57.962942555040335</v>
      </c>
      <c r="M6362" s="19">
        <v>423187.44359435327</v>
      </c>
    </row>
    <row r="6363" spans="2:13" x14ac:dyDescent="0.25">
      <c r="B6363" s="13">
        <v>45612</v>
      </c>
      <c r="C6363">
        <v>6344</v>
      </c>
      <c r="D6363" s="19">
        <f t="shared" si="297"/>
        <v>423187.44359462772</v>
      </c>
      <c r="E6363" s="19">
        <f t="shared" si="298"/>
        <v>57.970882684195587</v>
      </c>
      <c r="F6363" s="19">
        <f t="shared" si="299"/>
        <v>423245.41447731189</v>
      </c>
      <c r="I6363" s="13">
        <v>45612</v>
      </c>
      <c r="J6363">
        <v>6344</v>
      </c>
      <c r="K6363">
        <v>423187.44359435322</v>
      </c>
      <c r="L6363">
        <v>57.970882684157459</v>
      </c>
      <c r="M6363" s="19">
        <v>423245.41447703738</v>
      </c>
    </row>
    <row r="6364" spans="2:13" x14ac:dyDescent="0.25">
      <c r="B6364" s="13">
        <v>45613</v>
      </c>
      <c r="C6364">
        <v>6345</v>
      </c>
      <c r="D6364" s="19">
        <f t="shared" si="297"/>
        <v>423245.41447731189</v>
      </c>
      <c r="E6364" s="19">
        <f t="shared" si="298"/>
        <v>57.978823901001633</v>
      </c>
      <c r="F6364" s="19">
        <f t="shared" si="299"/>
        <v>423303.39330121287</v>
      </c>
      <c r="I6364" s="13">
        <v>45613</v>
      </c>
      <c r="J6364">
        <v>6345</v>
      </c>
      <c r="K6364">
        <v>423245.41447703727</v>
      </c>
      <c r="L6364">
        <v>57.978823900963505</v>
      </c>
      <c r="M6364" s="19">
        <v>423303.39330093825</v>
      </c>
    </row>
    <row r="6365" spans="2:13" x14ac:dyDescent="0.25">
      <c r="B6365" s="13">
        <v>45614</v>
      </c>
      <c r="C6365">
        <v>6346</v>
      </c>
      <c r="D6365" s="19">
        <f t="shared" si="297"/>
        <v>423303.39330121287</v>
      </c>
      <c r="E6365" s="19">
        <f t="shared" si="298"/>
        <v>57.986766205645608</v>
      </c>
      <c r="F6365" s="19">
        <f t="shared" si="299"/>
        <v>423361.3800674185</v>
      </c>
      <c r="I6365" s="13">
        <v>45614</v>
      </c>
      <c r="J6365">
        <v>6346</v>
      </c>
      <c r="K6365">
        <v>423303.39330093825</v>
      </c>
      <c r="L6365">
        <v>57.986766205607466</v>
      </c>
      <c r="M6365" s="19">
        <v>423361.38006714388</v>
      </c>
    </row>
    <row r="6366" spans="2:13" x14ac:dyDescent="0.25">
      <c r="B6366" s="13">
        <v>45615</v>
      </c>
      <c r="C6366">
        <v>6347</v>
      </c>
      <c r="D6366" s="19">
        <f t="shared" si="297"/>
        <v>423361.3800674185</v>
      </c>
      <c r="E6366" s="19">
        <f t="shared" si="298"/>
        <v>57.994709598276515</v>
      </c>
      <c r="F6366" s="19">
        <f t="shared" si="299"/>
        <v>423419.37477701675</v>
      </c>
      <c r="I6366" s="13">
        <v>45615</v>
      </c>
      <c r="J6366">
        <v>6347</v>
      </c>
      <c r="K6366">
        <v>423361.38006714382</v>
      </c>
      <c r="L6366">
        <v>57.994709598238366</v>
      </c>
      <c r="M6366" s="19">
        <v>423419.37477674207</v>
      </c>
    </row>
    <row r="6367" spans="2:13" x14ac:dyDescent="0.25">
      <c r="B6367" s="13">
        <v>45616</v>
      </c>
      <c r="C6367">
        <v>6348</v>
      </c>
      <c r="D6367" s="19">
        <f t="shared" si="297"/>
        <v>423419.37477701675</v>
      </c>
      <c r="E6367" s="19">
        <f t="shared" si="298"/>
        <v>58.002654079043396</v>
      </c>
      <c r="F6367" s="19">
        <f t="shared" si="299"/>
        <v>423477.37743109581</v>
      </c>
      <c r="I6367" s="13">
        <v>45616</v>
      </c>
      <c r="J6367">
        <v>6348</v>
      </c>
      <c r="K6367">
        <v>423419.37477674201</v>
      </c>
      <c r="L6367">
        <v>58.002654079005247</v>
      </c>
      <c r="M6367" s="19">
        <v>423477.37743082101</v>
      </c>
    </row>
    <row r="6368" spans="2:13" x14ac:dyDescent="0.25">
      <c r="B6368" s="13">
        <v>45617</v>
      </c>
      <c r="C6368">
        <v>6349</v>
      </c>
      <c r="D6368" s="19">
        <f t="shared" si="297"/>
        <v>423477.37743109581</v>
      </c>
      <c r="E6368" s="19">
        <f t="shared" si="298"/>
        <v>58.010599648095322</v>
      </c>
      <c r="F6368" s="19">
        <f t="shared" si="299"/>
        <v>423535.38803074392</v>
      </c>
      <c r="I6368" s="13">
        <v>45617</v>
      </c>
      <c r="J6368">
        <v>6349</v>
      </c>
      <c r="K6368">
        <v>423477.3774308209</v>
      </c>
      <c r="L6368">
        <v>58.010599648057159</v>
      </c>
      <c r="M6368" s="19">
        <v>423535.38803046895</v>
      </c>
    </row>
    <row r="6369" spans="2:13" x14ac:dyDescent="0.25">
      <c r="B6369" s="13">
        <v>45618</v>
      </c>
      <c r="C6369">
        <v>6350</v>
      </c>
      <c r="D6369" s="19">
        <f t="shared" si="297"/>
        <v>423535.38803074392</v>
      </c>
      <c r="E6369" s="19">
        <f t="shared" si="298"/>
        <v>58.018546305581367</v>
      </c>
      <c r="F6369" s="19">
        <f t="shared" si="299"/>
        <v>423593.40657704952</v>
      </c>
      <c r="I6369" s="13">
        <v>45618</v>
      </c>
      <c r="J6369">
        <v>6350</v>
      </c>
      <c r="K6369">
        <v>423535.38803046895</v>
      </c>
      <c r="L6369">
        <v>58.018546305543197</v>
      </c>
      <c r="M6369" s="19">
        <v>423593.40657677449</v>
      </c>
    </row>
    <row r="6370" spans="2:13" x14ac:dyDescent="0.25">
      <c r="B6370" s="13">
        <v>45619</v>
      </c>
      <c r="C6370">
        <v>6351</v>
      </c>
      <c r="D6370" s="19">
        <f t="shared" si="297"/>
        <v>423593.40657704952</v>
      </c>
      <c r="E6370" s="19">
        <f t="shared" si="298"/>
        <v>58.02649405165063</v>
      </c>
      <c r="F6370" s="19">
        <f t="shared" si="299"/>
        <v>423651.4330711012</v>
      </c>
      <c r="I6370" s="13">
        <v>45619</v>
      </c>
      <c r="J6370">
        <v>6351</v>
      </c>
      <c r="K6370">
        <v>423593.40657677443</v>
      </c>
      <c r="L6370">
        <v>58.026494051612438</v>
      </c>
      <c r="M6370" s="19">
        <v>423651.43307082605</v>
      </c>
    </row>
    <row r="6371" spans="2:13" x14ac:dyDescent="0.25">
      <c r="B6371" s="13">
        <v>45620</v>
      </c>
      <c r="C6371">
        <v>6352</v>
      </c>
      <c r="D6371" s="19">
        <f t="shared" si="297"/>
        <v>423651.4330711012</v>
      </c>
      <c r="E6371" s="19">
        <f t="shared" si="298"/>
        <v>58.034442886452226</v>
      </c>
      <c r="F6371" s="19">
        <f t="shared" si="299"/>
        <v>423709.46751398768</v>
      </c>
      <c r="I6371" s="13">
        <v>45620</v>
      </c>
      <c r="J6371">
        <v>6352</v>
      </c>
      <c r="K6371">
        <v>423651.43307082611</v>
      </c>
      <c r="L6371">
        <v>58.034442886414034</v>
      </c>
      <c r="M6371" s="19">
        <v>423709.46751371253</v>
      </c>
    </row>
    <row r="6372" spans="2:13" x14ac:dyDescent="0.25">
      <c r="B6372" s="13">
        <v>45621</v>
      </c>
      <c r="C6372">
        <v>6353</v>
      </c>
      <c r="D6372" s="19">
        <f t="shared" si="297"/>
        <v>423709.46751398768</v>
      </c>
      <c r="E6372" s="19">
        <f t="shared" si="298"/>
        <v>58.042392810135304</v>
      </c>
      <c r="F6372" s="19">
        <f t="shared" si="299"/>
        <v>423767.50990679779</v>
      </c>
      <c r="I6372" s="13">
        <v>45621</v>
      </c>
      <c r="J6372">
        <v>6353</v>
      </c>
      <c r="K6372">
        <v>423709.46751371236</v>
      </c>
      <c r="L6372">
        <v>58.042392810097098</v>
      </c>
      <c r="M6372" s="19">
        <v>423767.50990652246</v>
      </c>
    </row>
    <row r="6373" spans="2:13" x14ac:dyDescent="0.25">
      <c r="B6373" s="13">
        <v>45622</v>
      </c>
      <c r="C6373">
        <v>6354</v>
      </c>
      <c r="D6373" s="19">
        <f t="shared" si="297"/>
        <v>423767.50990679779</v>
      </c>
      <c r="E6373" s="19">
        <f t="shared" si="298"/>
        <v>58.050343822849023</v>
      </c>
      <c r="F6373" s="19">
        <f t="shared" si="299"/>
        <v>423825.56025062065</v>
      </c>
      <c r="I6373" s="13">
        <v>45622</v>
      </c>
      <c r="J6373">
        <v>6354</v>
      </c>
      <c r="K6373">
        <v>423767.50990652235</v>
      </c>
      <c r="L6373">
        <v>58.050343822810802</v>
      </c>
      <c r="M6373" s="19">
        <v>423825.56025034515</v>
      </c>
    </row>
    <row r="6374" spans="2:13" x14ac:dyDescent="0.25">
      <c r="B6374" s="13">
        <v>45623</v>
      </c>
      <c r="C6374">
        <v>6355</v>
      </c>
      <c r="D6374" s="19">
        <f t="shared" si="297"/>
        <v>423825.56025062065</v>
      </c>
      <c r="E6374" s="19">
        <f t="shared" si="298"/>
        <v>58.058295924742559</v>
      </c>
      <c r="F6374" s="19">
        <f t="shared" si="299"/>
        <v>423883.61854654539</v>
      </c>
      <c r="I6374" s="13">
        <v>45623</v>
      </c>
      <c r="J6374">
        <v>6355</v>
      </c>
      <c r="K6374">
        <v>423825.56025034521</v>
      </c>
      <c r="L6374">
        <v>58.058295924704339</v>
      </c>
      <c r="M6374" s="19">
        <v>423883.61854626989</v>
      </c>
    </row>
    <row r="6375" spans="2:13" x14ac:dyDescent="0.25">
      <c r="B6375" s="13">
        <v>45624</v>
      </c>
      <c r="C6375">
        <v>6356</v>
      </c>
      <c r="D6375" s="19">
        <f t="shared" si="297"/>
        <v>423883.61854654539</v>
      </c>
      <c r="E6375" s="19">
        <f t="shared" si="298"/>
        <v>58.066249115965128</v>
      </c>
      <c r="F6375" s="19">
        <f t="shared" si="299"/>
        <v>423941.68479566136</v>
      </c>
      <c r="I6375" s="13">
        <v>45624</v>
      </c>
      <c r="J6375">
        <v>6356</v>
      </c>
      <c r="K6375">
        <v>423883.61854626983</v>
      </c>
      <c r="L6375">
        <v>58.066249115926894</v>
      </c>
      <c r="M6375" s="19">
        <v>423941.68479538575</v>
      </c>
    </row>
    <row r="6376" spans="2:13" x14ac:dyDescent="0.25">
      <c r="B6376" s="13">
        <v>45625</v>
      </c>
      <c r="C6376">
        <v>6357</v>
      </c>
      <c r="D6376" s="19">
        <f t="shared" si="297"/>
        <v>423941.68479566136</v>
      </c>
      <c r="E6376" s="19">
        <f t="shared" si="298"/>
        <v>58.074203396665951</v>
      </c>
      <c r="F6376" s="19">
        <f t="shared" si="299"/>
        <v>423999.75899905805</v>
      </c>
      <c r="I6376" s="13">
        <v>45625</v>
      </c>
      <c r="J6376">
        <v>6357</v>
      </c>
      <c r="K6376">
        <v>423941.68479538575</v>
      </c>
      <c r="L6376">
        <v>58.074203396627709</v>
      </c>
      <c r="M6376" s="19">
        <v>423999.75899878237</v>
      </c>
    </row>
    <row r="6377" spans="2:13" x14ac:dyDescent="0.25">
      <c r="B6377" s="13">
        <v>45626</v>
      </c>
      <c r="C6377">
        <v>6358</v>
      </c>
      <c r="D6377" s="19">
        <f t="shared" si="297"/>
        <v>423999.75899905805</v>
      </c>
      <c r="E6377" s="19">
        <f t="shared" si="298"/>
        <v>58.082158766994262</v>
      </c>
      <c r="F6377" s="19">
        <f t="shared" si="299"/>
        <v>424057.84115782502</v>
      </c>
      <c r="I6377" s="13">
        <v>45626</v>
      </c>
      <c r="J6377">
        <v>6358</v>
      </c>
      <c r="K6377">
        <v>423999.75899878232</v>
      </c>
      <c r="L6377">
        <v>58.082158766956006</v>
      </c>
      <c r="M6377" s="19">
        <v>424057.84115754929</v>
      </c>
    </row>
    <row r="6378" spans="2:13" x14ac:dyDescent="0.25">
      <c r="B6378" s="13">
        <v>45627</v>
      </c>
      <c r="C6378">
        <v>6359</v>
      </c>
      <c r="D6378" s="19">
        <f t="shared" si="297"/>
        <v>424057.84115782502</v>
      </c>
      <c r="E6378" s="19">
        <f t="shared" si="298"/>
        <v>58.090115227099325</v>
      </c>
      <c r="F6378" s="19">
        <f t="shared" si="299"/>
        <v>424115.93127305212</v>
      </c>
      <c r="I6378" s="13">
        <v>45627</v>
      </c>
      <c r="J6378">
        <v>6359</v>
      </c>
      <c r="K6378">
        <v>424057.84115754924</v>
      </c>
      <c r="L6378">
        <v>58.090115227061062</v>
      </c>
      <c r="M6378" s="19">
        <v>424115.93127277627</v>
      </c>
    </row>
    <row r="6379" spans="2:13" x14ac:dyDescent="0.25">
      <c r="B6379" s="13">
        <v>45628</v>
      </c>
      <c r="C6379">
        <v>6360</v>
      </c>
      <c r="D6379" s="19">
        <f t="shared" si="297"/>
        <v>424115.93127305212</v>
      </c>
      <c r="E6379" s="19">
        <f t="shared" si="298"/>
        <v>58.098072777130433</v>
      </c>
      <c r="F6379" s="19">
        <f t="shared" si="299"/>
        <v>424174.02934582927</v>
      </c>
      <c r="I6379" s="13">
        <v>45628</v>
      </c>
      <c r="J6379">
        <v>6360</v>
      </c>
      <c r="K6379">
        <v>424115.93127277633</v>
      </c>
      <c r="L6379">
        <v>58.098072777092163</v>
      </c>
      <c r="M6379" s="19">
        <v>424174.02934555343</v>
      </c>
    </row>
    <row r="6380" spans="2:13" x14ac:dyDescent="0.25">
      <c r="B6380" s="13">
        <v>45629</v>
      </c>
      <c r="C6380">
        <v>6361</v>
      </c>
      <c r="D6380" s="19">
        <f t="shared" si="297"/>
        <v>424174.02934582927</v>
      </c>
      <c r="E6380" s="19">
        <f t="shared" si="298"/>
        <v>58.106031417236892</v>
      </c>
      <c r="F6380" s="19">
        <f t="shared" si="299"/>
        <v>424232.13537724654</v>
      </c>
      <c r="I6380" s="13">
        <v>45629</v>
      </c>
      <c r="J6380">
        <v>6361</v>
      </c>
      <c r="K6380">
        <v>424174.02934555337</v>
      </c>
      <c r="L6380">
        <v>58.106031417198615</v>
      </c>
      <c r="M6380" s="19">
        <v>424232.13537697057</v>
      </c>
    </row>
    <row r="6381" spans="2:13" x14ac:dyDescent="0.25">
      <c r="B6381" s="13">
        <v>45630</v>
      </c>
      <c r="C6381">
        <v>6362</v>
      </c>
      <c r="D6381" s="19">
        <f t="shared" si="297"/>
        <v>424232.13537724654</v>
      </c>
      <c r="E6381" s="19">
        <f t="shared" si="298"/>
        <v>58.113991147568029</v>
      </c>
      <c r="F6381" s="19">
        <f t="shared" si="299"/>
        <v>424290.24936839408</v>
      </c>
      <c r="I6381" s="13">
        <v>45630</v>
      </c>
      <c r="J6381">
        <v>6362</v>
      </c>
      <c r="K6381">
        <v>424232.13537697046</v>
      </c>
      <c r="L6381">
        <v>58.113991147529731</v>
      </c>
      <c r="M6381" s="19">
        <v>424290.24936811801</v>
      </c>
    </row>
    <row r="6382" spans="2:13" x14ac:dyDescent="0.25">
      <c r="B6382" s="13">
        <v>45631</v>
      </c>
      <c r="C6382">
        <v>6363</v>
      </c>
      <c r="D6382" s="19">
        <f t="shared" si="297"/>
        <v>424290.24936839408</v>
      </c>
      <c r="E6382" s="19">
        <f t="shared" si="298"/>
        <v>58.121951968273173</v>
      </c>
      <c r="F6382" s="19">
        <f t="shared" si="299"/>
        <v>424348.37132036238</v>
      </c>
      <c r="I6382" s="13">
        <v>45631</v>
      </c>
      <c r="J6382">
        <v>6363</v>
      </c>
      <c r="K6382">
        <v>424290.24936811795</v>
      </c>
      <c r="L6382">
        <v>58.121951968234868</v>
      </c>
      <c r="M6382" s="19">
        <v>424348.37132008618</v>
      </c>
    </row>
    <row r="6383" spans="2:13" x14ac:dyDescent="0.25">
      <c r="B6383" s="13">
        <v>45632</v>
      </c>
      <c r="C6383">
        <v>6364</v>
      </c>
      <c r="D6383" s="19">
        <f t="shared" si="297"/>
        <v>424348.37132036238</v>
      </c>
      <c r="E6383" s="19">
        <f t="shared" si="298"/>
        <v>58.1299138795017</v>
      </c>
      <c r="F6383" s="19">
        <f t="shared" si="299"/>
        <v>424406.50123424188</v>
      </c>
      <c r="I6383" s="13">
        <v>45632</v>
      </c>
      <c r="J6383">
        <v>6364</v>
      </c>
      <c r="K6383">
        <v>424348.37132008624</v>
      </c>
      <c r="L6383">
        <v>58.129913879463388</v>
      </c>
      <c r="M6383" s="19">
        <v>424406.50123396568</v>
      </c>
    </row>
    <row r="6384" spans="2:13" x14ac:dyDescent="0.25">
      <c r="B6384" s="13">
        <v>45633</v>
      </c>
      <c r="C6384">
        <v>6365</v>
      </c>
      <c r="D6384" s="19">
        <f t="shared" si="297"/>
        <v>424406.50123424188</v>
      </c>
      <c r="E6384" s="19">
        <f t="shared" si="298"/>
        <v>58.137876881403002</v>
      </c>
      <c r="F6384" s="19">
        <f t="shared" si="299"/>
        <v>424464.63911112328</v>
      </c>
      <c r="I6384" s="13">
        <v>45633</v>
      </c>
      <c r="J6384">
        <v>6365</v>
      </c>
      <c r="K6384">
        <v>424406.50123396551</v>
      </c>
      <c r="L6384">
        <v>58.137876881364683</v>
      </c>
      <c r="M6384" s="19">
        <v>424464.63911084685</v>
      </c>
    </row>
    <row r="6385" spans="2:13" x14ac:dyDescent="0.25">
      <c r="B6385" s="13">
        <v>45634</v>
      </c>
      <c r="C6385">
        <v>6366</v>
      </c>
      <c r="D6385" s="19">
        <f t="shared" si="297"/>
        <v>424464.63911112328</v>
      </c>
      <c r="E6385" s="19">
        <f t="shared" si="298"/>
        <v>58.145840974126486</v>
      </c>
      <c r="F6385" s="19">
        <f t="shared" si="299"/>
        <v>424522.7849520974</v>
      </c>
      <c r="I6385" s="13">
        <v>45634</v>
      </c>
      <c r="J6385">
        <v>6366</v>
      </c>
      <c r="K6385">
        <v>424464.63911084703</v>
      </c>
      <c r="L6385">
        <v>58.145840974088152</v>
      </c>
      <c r="M6385" s="19">
        <v>424522.78495182114</v>
      </c>
    </row>
    <row r="6386" spans="2:13" x14ac:dyDescent="0.25">
      <c r="B6386" s="13">
        <v>45635</v>
      </c>
      <c r="C6386">
        <v>6367</v>
      </c>
      <c r="D6386" s="19">
        <f t="shared" si="297"/>
        <v>424522.7849520974</v>
      </c>
      <c r="E6386" s="19">
        <f t="shared" si="298"/>
        <v>58.15380615782157</v>
      </c>
      <c r="F6386" s="19">
        <f t="shared" si="299"/>
        <v>424580.93875825522</v>
      </c>
      <c r="I6386" s="13">
        <v>45635</v>
      </c>
      <c r="J6386">
        <v>6367</v>
      </c>
      <c r="K6386">
        <v>424522.78495182097</v>
      </c>
      <c r="L6386">
        <v>58.153806157783229</v>
      </c>
      <c r="M6386" s="19">
        <v>424580.93875797873</v>
      </c>
    </row>
    <row r="6387" spans="2:13" x14ac:dyDescent="0.25">
      <c r="B6387" s="13">
        <v>45636</v>
      </c>
      <c r="C6387">
        <v>6368</v>
      </c>
      <c r="D6387" s="19">
        <f t="shared" si="297"/>
        <v>424580.93875825522</v>
      </c>
      <c r="E6387" s="19">
        <f t="shared" si="298"/>
        <v>58.161772432637711</v>
      </c>
      <c r="F6387" s="19">
        <f t="shared" si="299"/>
        <v>424639.10053068784</v>
      </c>
      <c r="I6387" s="13">
        <v>45636</v>
      </c>
      <c r="J6387">
        <v>6368</v>
      </c>
      <c r="K6387">
        <v>424580.93875797873</v>
      </c>
      <c r="L6387">
        <v>58.161772432599356</v>
      </c>
      <c r="M6387" s="19">
        <v>424639.10053041135</v>
      </c>
    </row>
    <row r="6388" spans="2:13" x14ac:dyDescent="0.25">
      <c r="B6388" s="13">
        <v>45637</v>
      </c>
      <c r="C6388">
        <v>6369</v>
      </c>
      <c r="D6388" s="19">
        <f t="shared" si="297"/>
        <v>424639.10053068784</v>
      </c>
      <c r="E6388" s="19">
        <f t="shared" si="298"/>
        <v>58.169739798724372</v>
      </c>
      <c r="F6388" s="19">
        <f t="shared" si="299"/>
        <v>424697.27027048654</v>
      </c>
      <c r="I6388" s="13">
        <v>45637</v>
      </c>
      <c r="J6388">
        <v>6369</v>
      </c>
      <c r="K6388">
        <v>424639.10053041112</v>
      </c>
      <c r="L6388">
        <v>58.169739798686017</v>
      </c>
      <c r="M6388" s="19">
        <v>424697.27027020982</v>
      </c>
    </row>
    <row r="6389" spans="2:13" x14ac:dyDescent="0.25">
      <c r="B6389" s="13">
        <v>45638</v>
      </c>
      <c r="C6389">
        <v>6370</v>
      </c>
      <c r="D6389" s="19">
        <f t="shared" si="297"/>
        <v>424697.27027048654</v>
      </c>
      <c r="E6389" s="19">
        <f t="shared" si="298"/>
        <v>58.177708256231043</v>
      </c>
      <c r="F6389" s="19">
        <f t="shared" si="299"/>
        <v>424755.44797874277</v>
      </c>
      <c r="I6389" s="13">
        <v>45638</v>
      </c>
      <c r="J6389">
        <v>6370</v>
      </c>
      <c r="K6389">
        <v>424697.27027020982</v>
      </c>
      <c r="L6389">
        <v>58.17770825619268</v>
      </c>
      <c r="M6389" s="19">
        <v>424755.44797846599</v>
      </c>
    </row>
    <row r="6390" spans="2:13" x14ac:dyDescent="0.25">
      <c r="B6390" s="13">
        <v>45639</v>
      </c>
      <c r="C6390">
        <v>6371</v>
      </c>
      <c r="D6390" s="19">
        <f t="shared" si="297"/>
        <v>424755.44797874277</v>
      </c>
      <c r="E6390" s="19">
        <f t="shared" si="298"/>
        <v>58.185677805307236</v>
      </c>
      <c r="F6390" s="19">
        <f t="shared" si="299"/>
        <v>424813.6336565481</v>
      </c>
      <c r="I6390" s="13">
        <v>45639</v>
      </c>
      <c r="J6390">
        <v>6371</v>
      </c>
      <c r="K6390">
        <v>424755.44797846599</v>
      </c>
      <c r="L6390">
        <v>58.185677805268867</v>
      </c>
      <c r="M6390" s="19">
        <v>424813.63365627127</v>
      </c>
    </row>
    <row r="6391" spans="2:13" x14ac:dyDescent="0.25">
      <c r="B6391" s="13">
        <v>45640</v>
      </c>
      <c r="C6391">
        <v>6372</v>
      </c>
      <c r="D6391" s="19">
        <f t="shared" si="297"/>
        <v>424813.6336565481</v>
      </c>
      <c r="E6391" s="19">
        <f t="shared" si="298"/>
        <v>58.193648446102486</v>
      </c>
      <c r="F6391" s="19">
        <f t="shared" si="299"/>
        <v>424871.82730499422</v>
      </c>
      <c r="I6391" s="13">
        <v>45640</v>
      </c>
      <c r="J6391">
        <v>6372</v>
      </c>
      <c r="K6391">
        <v>424813.63365627127</v>
      </c>
      <c r="L6391">
        <v>58.193648446064103</v>
      </c>
      <c r="M6391" s="19">
        <v>424871.82730471733</v>
      </c>
    </row>
    <row r="6392" spans="2:13" x14ac:dyDescent="0.25">
      <c r="B6392" s="13">
        <v>45641</v>
      </c>
      <c r="C6392">
        <v>6373</v>
      </c>
      <c r="D6392" s="19">
        <f t="shared" si="297"/>
        <v>424871.82730499422</v>
      </c>
      <c r="E6392" s="19">
        <f t="shared" si="298"/>
        <v>58.201620178766341</v>
      </c>
      <c r="F6392" s="19">
        <f t="shared" si="299"/>
        <v>424930.02892517298</v>
      </c>
      <c r="I6392" s="13">
        <v>45641</v>
      </c>
      <c r="J6392">
        <v>6373</v>
      </c>
      <c r="K6392">
        <v>424871.82730471727</v>
      </c>
      <c r="L6392">
        <v>58.201620178727943</v>
      </c>
      <c r="M6392" s="19">
        <v>424930.02892489597</v>
      </c>
    </row>
    <row r="6393" spans="2:13" x14ac:dyDescent="0.25">
      <c r="B6393" s="13">
        <v>45642</v>
      </c>
      <c r="C6393">
        <v>6374</v>
      </c>
      <c r="D6393" s="19">
        <f t="shared" si="297"/>
        <v>424930.02892517298</v>
      </c>
      <c r="E6393" s="19">
        <f t="shared" si="298"/>
        <v>58.209593003448362</v>
      </c>
      <c r="F6393" s="19">
        <f t="shared" si="299"/>
        <v>424988.23851817643</v>
      </c>
      <c r="I6393" s="13">
        <v>45642</v>
      </c>
      <c r="J6393">
        <v>6374</v>
      </c>
      <c r="K6393">
        <v>424930.02892489597</v>
      </c>
      <c r="L6393">
        <v>58.209593003409964</v>
      </c>
      <c r="M6393" s="19">
        <v>424988.23851789936</v>
      </c>
    </row>
    <row r="6394" spans="2:13" x14ac:dyDescent="0.25">
      <c r="B6394" s="13">
        <v>45643</v>
      </c>
      <c r="C6394">
        <v>6375</v>
      </c>
      <c r="D6394" s="19">
        <f t="shared" si="297"/>
        <v>424988.23851817643</v>
      </c>
      <c r="E6394" s="19">
        <f t="shared" si="298"/>
        <v>58.217566920298147</v>
      </c>
      <c r="F6394" s="19">
        <f t="shared" si="299"/>
        <v>425046.4560850967</v>
      </c>
      <c r="I6394" s="13">
        <v>45643</v>
      </c>
      <c r="J6394">
        <v>6375</v>
      </c>
      <c r="K6394">
        <v>424988.23851789924</v>
      </c>
      <c r="L6394">
        <v>58.217566920259742</v>
      </c>
      <c r="M6394" s="19">
        <v>425046.45608481951</v>
      </c>
    </row>
    <row r="6395" spans="2:13" x14ac:dyDescent="0.25">
      <c r="B6395" s="13">
        <v>45644</v>
      </c>
      <c r="C6395">
        <v>6376</v>
      </c>
      <c r="D6395" s="19">
        <f t="shared" si="297"/>
        <v>425046.4560850967</v>
      </c>
      <c r="E6395" s="19">
        <f t="shared" si="298"/>
        <v>58.225541929465308</v>
      </c>
      <c r="F6395" s="19">
        <f t="shared" si="299"/>
        <v>425104.68162702618</v>
      </c>
      <c r="I6395" s="13">
        <v>45644</v>
      </c>
      <c r="J6395">
        <v>6376</v>
      </c>
      <c r="K6395">
        <v>425046.45608481957</v>
      </c>
      <c r="L6395">
        <v>58.225541929426889</v>
      </c>
      <c r="M6395" s="19">
        <v>425104.68162674899</v>
      </c>
    </row>
    <row r="6396" spans="2:13" x14ac:dyDescent="0.25">
      <c r="B6396" s="13">
        <v>45645</v>
      </c>
      <c r="C6396">
        <v>6377</v>
      </c>
      <c r="D6396" s="19">
        <f t="shared" si="297"/>
        <v>425104.68162702618</v>
      </c>
      <c r="E6396" s="19">
        <f t="shared" si="298"/>
        <v>58.233518031099486</v>
      </c>
      <c r="F6396" s="19">
        <f t="shared" si="299"/>
        <v>425162.91514505725</v>
      </c>
      <c r="I6396" s="13">
        <v>45645</v>
      </c>
      <c r="J6396">
        <v>6377</v>
      </c>
      <c r="K6396">
        <v>425104.68162674899</v>
      </c>
      <c r="L6396">
        <v>58.23351803106106</v>
      </c>
      <c r="M6396" s="19">
        <v>425162.91514478007</v>
      </c>
    </row>
    <row r="6397" spans="2:13" x14ac:dyDescent="0.25">
      <c r="B6397" s="13">
        <v>45646</v>
      </c>
      <c r="C6397">
        <v>6378</v>
      </c>
      <c r="D6397" s="19">
        <f t="shared" si="297"/>
        <v>425162.91514505725</v>
      </c>
      <c r="E6397" s="19">
        <f t="shared" si="298"/>
        <v>58.241495225350313</v>
      </c>
      <c r="F6397" s="19">
        <f t="shared" si="299"/>
        <v>425221.1566402826</v>
      </c>
      <c r="I6397" s="13">
        <v>45646</v>
      </c>
      <c r="J6397">
        <v>6378</v>
      </c>
      <c r="K6397">
        <v>425162.91514477995</v>
      </c>
      <c r="L6397">
        <v>58.24149522531188</v>
      </c>
      <c r="M6397" s="19">
        <v>425221.15664000524</v>
      </c>
    </row>
    <row r="6398" spans="2:13" x14ac:dyDescent="0.25">
      <c r="B6398" s="13">
        <v>45647</v>
      </c>
      <c r="C6398">
        <v>6379</v>
      </c>
      <c r="D6398" s="19">
        <f t="shared" si="297"/>
        <v>425221.1566402826</v>
      </c>
      <c r="E6398" s="19">
        <f t="shared" si="298"/>
        <v>58.249473512367487</v>
      </c>
      <c r="F6398" s="19">
        <f t="shared" si="299"/>
        <v>425279.40611379495</v>
      </c>
      <c r="I6398" s="13">
        <v>45647</v>
      </c>
      <c r="J6398">
        <v>6379</v>
      </c>
      <c r="K6398">
        <v>425221.15664000518</v>
      </c>
      <c r="L6398">
        <v>58.249473512329047</v>
      </c>
      <c r="M6398" s="19">
        <v>425279.40611351753</v>
      </c>
    </row>
    <row r="6399" spans="2:13" x14ac:dyDescent="0.25">
      <c r="B6399" s="13">
        <v>45648</v>
      </c>
      <c r="C6399">
        <v>6380</v>
      </c>
      <c r="D6399" s="19">
        <f t="shared" si="297"/>
        <v>425279.40611379495</v>
      </c>
      <c r="E6399" s="19">
        <f t="shared" si="298"/>
        <v>58.257452892300684</v>
      </c>
      <c r="F6399" s="19">
        <f t="shared" si="299"/>
        <v>425337.66356668726</v>
      </c>
      <c r="I6399" s="13">
        <v>45648</v>
      </c>
      <c r="J6399">
        <v>6380</v>
      </c>
      <c r="K6399">
        <v>425279.40611351759</v>
      </c>
      <c r="L6399">
        <v>58.257452892262236</v>
      </c>
      <c r="M6399" s="19">
        <v>425337.66356640984</v>
      </c>
    </row>
    <row r="6400" spans="2:13" x14ac:dyDescent="0.25">
      <c r="B6400" s="13">
        <v>45649</v>
      </c>
      <c r="C6400">
        <v>6381</v>
      </c>
      <c r="D6400" s="19">
        <f t="shared" si="297"/>
        <v>425337.66356668726</v>
      </c>
      <c r="E6400" s="19">
        <f t="shared" si="298"/>
        <v>58.265433365299636</v>
      </c>
      <c r="F6400" s="19">
        <f t="shared" si="299"/>
        <v>425395.92900005257</v>
      </c>
      <c r="I6400" s="13">
        <v>45649</v>
      </c>
      <c r="J6400">
        <v>6381</v>
      </c>
      <c r="K6400">
        <v>425337.66356640955</v>
      </c>
      <c r="L6400">
        <v>58.265433365261174</v>
      </c>
      <c r="M6400" s="19">
        <v>425395.9289997748</v>
      </c>
    </row>
    <row r="6401" spans="2:13" x14ac:dyDescent="0.25">
      <c r="B6401" s="13">
        <v>45650</v>
      </c>
      <c r="C6401">
        <v>6382</v>
      </c>
      <c r="D6401" s="19">
        <f t="shared" si="297"/>
        <v>425395.92900005257</v>
      </c>
      <c r="E6401" s="19">
        <f t="shared" si="298"/>
        <v>58.273414931514054</v>
      </c>
      <c r="F6401" s="19">
        <f t="shared" si="299"/>
        <v>425454.20241498406</v>
      </c>
      <c r="I6401" s="13">
        <v>45650</v>
      </c>
      <c r="J6401">
        <v>6382</v>
      </c>
      <c r="K6401">
        <v>425395.92899977491</v>
      </c>
      <c r="L6401">
        <v>58.273414931475585</v>
      </c>
      <c r="M6401" s="19">
        <v>425454.20241470641</v>
      </c>
    </row>
    <row r="6402" spans="2:13" x14ac:dyDescent="0.25">
      <c r="B6402" s="13">
        <v>45651</v>
      </c>
      <c r="C6402">
        <v>6383</v>
      </c>
      <c r="D6402" s="19">
        <f t="shared" si="297"/>
        <v>425454.20241498406</v>
      </c>
      <c r="E6402" s="19">
        <f t="shared" si="298"/>
        <v>58.281397591093715</v>
      </c>
      <c r="F6402" s="19">
        <f t="shared" si="299"/>
        <v>425512.48381257517</v>
      </c>
      <c r="I6402" s="13">
        <v>45651</v>
      </c>
      <c r="J6402">
        <v>6383</v>
      </c>
      <c r="K6402">
        <v>425454.20241470635</v>
      </c>
      <c r="L6402">
        <v>58.281397591055239</v>
      </c>
      <c r="M6402" s="19">
        <v>425512.4838122974</v>
      </c>
    </row>
    <row r="6403" spans="2:13" x14ac:dyDescent="0.25">
      <c r="B6403" s="13">
        <v>45652</v>
      </c>
      <c r="C6403">
        <v>6384</v>
      </c>
      <c r="D6403" s="19">
        <f t="shared" si="297"/>
        <v>425512.48381257517</v>
      </c>
      <c r="E6403" s="19">
        <f t="shared" si="298"/>
        <v>58.289381344188385</v>
      </c>
      <c r="F6403" s="19">
        <f t="shared" si="299"/>
        <v>425570.77319391933</v>
      </c>
      <c r="I6403" s="13">
        <v>45652</v>
      </c>
      <c r="J6403">
        <v>6384</v>
      </c>
      <c r="K6403">
        <v>425512.4838122974</v>
      </c>
      <c r="L6403">
        <v>58.289381344149895</v>
      </c>
      <c r="M6403" s="19">
        <v>425570.77319364157</v>
      </c>
    </row>
    <row r="6404" spans="2:13" x14ac:dyDescent="0.25">
      <c r="B6404" s="13">
        <v>45653</v>
      </c>
      <c r="C6404">
        <v>6385</v>
      </c>
      <c r="D6404" s="19">
        <f t="shared" si="297"/>
        <v>425570.77319391933</v>
      </c>
      <c r="E6404" s="19">
        <f t="shared" si="298"/>
        <v>58.297366190947862</v>
      </c>
      <c r="F6404" s="19">
        <f t="shared" si="299"/>
        <v>425629.07056011027</v>
      </c>
      <c r="I6404" s="13">
        <v>45653</v>
      </c>
      <c r="J6404">
        <v>6385</v>
      </c>
      <c r="K6404">
        <v>425570.77319364139</v>
      </c>
      <c r="L6404">
        <v>58.297366190909365</v>
      </c>
      <c r="M6404" s="19">
        <v>425629.07055983233</v>
      </c>
    </row>
    <row r="6405" spans="2:13" x14ac:dyDescent="0.25">
      <c r="B6405" s="13">
        <v>45654</v>
      </c>
      <c r="C6405">
        <v>6386</v>
      </c>
      <c r="D6405" s="19">
        <f t="shared" si="297"/>
        <v>425629.07056011027</v>
      </c>
      <c r="E6405" s="19">
        <f t="shared" si="298"/>
        <v>58.305352131521964</v>
      </c>
      <c r="F6405" s="19">
        <f t="shared" si="299"/>
        <v>425687.37591224181</v>
      </c>
      <c r="I6405" s="13">
        <v>45654</v>
      </c>
      <c r="J6405">
        <v>6386</v>
      </c>
      <c r="K6405">
        <v>425629.07055983244</v>
      </c>
      <c r="L6405">
        <v>58.305352131483467</v>
      </c>
      <c r="M6405" s="19">
        <v>425687.37591196393</v>
      </c>
    </row>
    <row r="6406" spans="2:13" x14ac:dyDescent="0.25">
      <c r="B6406" s="13">
        <v>45655</v>
      </c>
      <c r="C6406">
        <v>6387</v>
      </c>
      <c r="D6406" s="19">
        <f t="shared" si="297"/>
        <v>425687.37591224181</v>
      </c>
      <c r="E6406" s="19">
        <f t="shared" si="298"/>
        <v>58.31333916606053</v>
      </c>
      <c r="F6406" s="19">
        <f t="shared" si="299"/>
        <v>425745.68925140786</v>
      </c>
      <c r="I6406" s="13">
        <v>45655</v>
      </c>
      <c r="J6406">
        <v>6387</v>
      </c>
      <c r="K6406">
        <v>425687.37591196375</v>
      </c>
      <c r="L6406">
        <v>58.313339166022018</v>
      </c>
      <c r="M6406" s="19">
        <v>425745.68925112975</v>
      </c>
    </row>
    <row r="6407" spans="2:13" x14ac:dyDescent="0.25">
      <c r="B6407" s="13">
        <v>45656</v>
      </c>
      <c r="C6407">
        <v>6388</v>
      </c>
      <c r="D6407" s="19">
        <f t="shared" si="297"/>
        <v>425745.68925140786</v>
      </c>
      <c r="E6407" s="19">
        <f t="shared" si="298"/>
        <v>58.321327294713413</v>
      </c>
      <c r="F6407" s="19">
        <f t="shared" si="299"/>
        <v>425804.01057870255</v>
      </c>
      <c r="I6407" s="13">
        <v>45656</v>
      </c>
      <c r="J6407">
        <v>6388</v>
      </c>
      <c r="K6407">
        <v>425745.68925112975</v>
      </c>
      <c r="L6407">
        <v>58.321327294674894</v>
      </c>
      <c r="M6407" s="19">
        <v>425804.01057842444</v>
      </c>
    </row>
    <row r="6408" spans="2:13" x14ac:dyDescent="0.25">
      <c r="B6408" s="13">
        <v>45657</v>
      </c>
      <c r="C6408">
        <v>6389</v>
      </c>
      <c r="D6408" s="19">
        <f t="shared" si="297"/>
        <v>425804.01057870255</v>
      </c>
      <c r="E6408" s="19">
        <f t="shared" si="298"/>
        <v>58.329316517630495</v>
      </c>
      <c r="F6408" s="19">
        <f t="shared" si="299"/>
        <v>425862.33989522018</v>
      </c>
      <c r="I6408" s="13">
        <v>45657</v>
      </c>
      <c r="J6408">
        <v>6389</v>
      </c>
      <c r="K6408">
        <v>425804.01057842438</v>
      </c>
      <c r="L6408">
        <v>58.329316517591963</v>
      </c>
      <c r="M6408" s="19">
        <v>425862.33989494195</v>
      </c>
    </row>
    <row r="6409" spans="2:13" x14ac:dyDescent="0.25">
      <c r="B6409" s="13">
        <v>45658</v>
      </c>
      <c r="C6409">
        <v>6390</v>
      </c>
      <c r="D6409" s="19">
        <f t="shared" si="297"/>
        <v>425862.33989522018</v>
      </c>
      <c r="E6409" s="19">
        <f t="shared" si="298"/>
        <v>58.337306834961673</v>
      </c>
      <c r="F6409" s="19">
        <f t="shared" si="299"/>
        <v>425920.67720205517</v>
      </c>
      <c r="I6409" s="13">
        <v>45658</v>
      </c>
      <c r="J6409">
        <v>6390</v>
      </c>
      <c r="K6409">
        <v>425862.33989494195</v>
      </c>
      <c r="L6409">
        <v>58.33730683492314</v>
      </c>
      <c r="M6409" s="19">
        <v>425920.67720177688</v>
      </c>
    </row>
    <row r="6410" spans="2:13" x14ac:dyDescent="0.25">
      <c r="B6410" s="13">
        <v>45659</v>
      </c>
      <c r="C6410">
        <v>6391</v>
      </c>
      <c r="D6410" s="19">
        <f t="shared" si="297"/>
        <v>425920.67720205517</v>
      </c>
      <c r="E6410" s="19">
        <f t="shared" si="298"/>
        <v>58.345298246856878</v>
      </c>
      <c r="F6410" s="19">
        <f t="shared" si="299"/>
        <v>425979.022500302</v>
      </c>
      <c r="I6410" s="13">
        <v>45659</v>
      </c>
      <c r="J6410">
        <v>6391</v>
      </c>
      <c r="K6410">
        <v>425920.67720177682</v>
      </c>
      <c r="L6410">
        <v>58.345298246818338</v>
      </c>
      <c r="M6410" s="19">
        <v>425979.02250002365</v>
      </c>
    </row>
    <row r="6411" spans="2:13" x14ac:dyDescent="0.25">
      <c r="B6411" s="13">
        <v>45660</v>
      </c>
      <c r="C6411">
        <v>6392</v>
      </c>
      <c r="D6411" s="19">
        <f t="shared" si="297"/>
        <v>425979.022500302</v>
      </c>
      <c r="E6411" s="19">
        <f t="shared" si="298"/>
        <v>58.353290753466034</v>
      </c>
      <c r="F6411" s="19">
        <f t="shared" si="299"/>
        <v>426037.37579105544</v>
      </c>
      <c r="I6411" s="13">
        <v>45660</v>
      </c>
      <c r="J6411">
        <v>6392</v>
      </c>
      <c r="K6411">
        <v>425979.02250002371</v>
      </c>
      <c r="L6411">
        <v>58.35329075342748</v>
      </c>
      <c r="M6411" s="19">
        <v>426037.37579077715</v>
      </c>
    </row>
    <row r="6412" spans="2:13" x14ac:dyDescent="0.25">
      <c r="B6412" s="13">
        <v>45661</v>
      </c>
      <c r="C6412">
        <v>6393</v>
      </c>
      <c r="D6412" s="19">
        <f t="shared" si="297"/>
        <v>426037.37579105544</v>
      </c>
      <c r="E6412" s="19">
        <f t="shared" si="298"/>
        <v>58.361284354939109</v>
      </c>
      <c r="F6412" s="19">
        <f t="shared" si="299"/>
        <v>426095.73707541038</v>
      </c>
      <c r="I6412" s="13">
        <v>45661</v>
      </c>
      <c r="J6412">
        <v>6393</v>
      </c>
      <c r="K6412">
        <v>426037.37579077698</v>
      </c>
      <c r="L6412">
        <v>58.361284354900548</v>
      </c>
      <c r="M6412" s="19">
        <v>426095.73707513185</v>
      </c>
    </row>
    <row r="6413" spans="2:13" x14ac:dyDescent="0.25">
      <c r="B6413" s="13">
        <v>45662</v>
      </c>
      <c r="C6413">
        <v>6394</v>
      </c>
      <c r="D6413" s="19">
        <f t="shared" si="297"/>
        <v>426095.73707541038</v>
      </c>
      <c r="E6413" s="19">
        <f t="shared" si="298"/>
        <v>58.369279051426084</v>
      </c>
      <c r="F6413" s="19">
        <f t="shared" si="299"/>
        <v>426154.10635446181</v>
      </c>
      <c r="I6413" s="13">
        <v>45662</v>
      </c>
      <c r="J6413">
        <v>6394</v>
      </c>
      <c r="K6413">
        <v>426095.73707513191</v>
      </c>
      <c r="L6413">
        <v>58.369279051387515</v>
      </c>
      <c r="M6413" s="19">
        <v>426154.10635418328</v>
      </c>
    </row>
    <row r="6414" spans="2:13" x14ac:dyDescent="0.25">
      <c r="B6414" s="13">
        <v>45663</v>
      </c>
      <c r="C6414">
        <v>6395</v>
      </c>
      <c r="D6414" s="19">
        <f t="shared" si="297"/>
        <v>426154.10635446181</v>
      </c>
      <c r="E6414" s="19">
        <f t="shared" si="298"/>
        <v>58.377274843076968</v>
      </c>
      <c r="F6414" s="19">
        <f t="shared" si="299"/>
        <v>426212.48362930486</v>
      </c>
      <c r="I6414" s="13">
        <v>45663</v>
      </c>
      <c r="J6414">
        <v>6395</v>
      </c>
      <c r="K6414">
        <v>426154.10635418317</v>
      </c>
      <c r="L6414">
        <v>58.377274843038393</v>
      </c>
      <c r="M6414" s="19">
        <v>426212.48362902622</v>
      </c>
    </row>
    <row r="6415" spans="2:13" x14ac:dyDescent="0.25">
      <c r="B6415" s="13">
        <v>45664</v>
      </c>
      <c r="C6415">
        <v>6396</v>
      </c>
      <c r="D6415" s="19">
        <f t="shared" si="297"/>
        <v>426212.48362930486</v>
      </c>
      <c r="E6415" s="19">
        <f t="shared" si="298"/>
        <v>58.385271730041765</v>
      </c>
      <c r="F6415" s="19">
        <f t="shared" si="299"/>
        <v>426270.86890103488</v>
      </c>
      <c r="I6415" s="13">
        <v>45664</v>
      </c>
      <c r="J6415">
        <v>6396</v>
      </c>
      <c r="K6415">
        <v>426212.48362902633</v>
      </c>
      <c r="L6415">
        <v>58.385271730003183</v>
      </c>
      <c r="M6415" s="19">
        <v>426270.86890075635</v>
      </c>
    </row>
    <row r="6416" spans="2:13" x14ac:dyDescent="0.25">
      <c r="B6416" s="13">
        <v>45665</v>
      </c>
      <c r="C6416">
        <v>6397</v>
      </c>
      <c r="D6416" s="19">
        <f t="shared" si="297"/>
        <v>426270.86890103488</v>
      </c>
      <c r="E6416" s="19">
        <f t="shared" si="298"/>
        <v>58.393269712470541</v>
      </c>
      <c r="F6416" s="19">
        <f t="shared" si="299"/>
        <v>426329.26217074733</v>
      </c>
      <c r="I6416" s="13">
        <v>45665</v>
      </c>
      <c r="J6416">
        <v>6397</v>
      </c>
      <c r="K6416">
        <v>426270.86890075606</v>
      </c>
      <c r="L6416">
        <v>58.393269712431952</v>
      </c>
      <c r="M6416" s="19">
        <v>426329.26217046852</v>
      </c>
    </row>
    <row r="6417" spans="2:13" x14ac:dyDescent="0.25">
      <c r="B6417" s="13">
        <v>45666</v>
      </c>
      <c r="C6417">
        <v>6398</v>
      </c>
      <c r="D6417" s="19">
        <f t="shared" si="297"/>
        <v>426329.26217074733</v>
      </c>
      <c r="E6417" s="19">
        <f t="shared" si="298"/>
        <v>58.401268790513342</v>
      </c>
      <c r="F6417" s="19">
        <f t="shared" si="299"/>
        <v>426387.66343953786</v>
      </c>
      <c r="I6417" s="13">
        <v>45666</v>
      </c>
      <c r="J6417">
        <v>6398</v>
      </c>
      <c r="K6417">
        <v>426329.26217046863</v>
      </c>
      <c r="L6417">
        <v>58.401268790474745</v>
      </c>
      <c r="M6417" s="19">
        <v>426387.66343925911</v>
      </c>
    </row>
    <row r="6418" spans="2:13" x14ac:dyDescent="0.25">
      <c r="B6418" s="13">
        <v>45667</v>
      </c>
      <c r="C6418">
        <v>6399</v>
      </c>
      <c r="D6418" s="19">
        <f t="shared" si="297"/>
        <v>426387.66343953786</v>
      </c>
      <c r="E6418" s="19">
        <f t="shared" si="298"/>
        <v>58.409268964320262</v>
      </c>
      <c r="F6418" s="19">
        <f t="shared" si="299"/>
        <v>426446.07270850218</v>
      </c>
      <c r="I6418" s="13">
        <v>45667</v>
      </c>
      <c r="J6418">
        <v>6399</v>
      </c>
      <c r="K6418">
        <v>426387.66343925899</v>
      </c>
      <c r="L6418">
        <v>58.409268964281651</v>
      </c>
      <c r="M6418" s="19">
        <v>426446.07270822325</v>
      </c>
    </row>
    <row r="6419" spans="2:13" x14ac:dyDescent="0.25">
      <c r="B6419" s="13">
        <v>45668</v>
      </c>
      <c r="C6419">
        <v>6400</v>
      </c>
      <c r="D6419" s="19">
        <f t="shared" si="297"/>
        <v>426446.07270850218</v>
      </c>
      <c r="E6419" s="19">
        <f t="shared" si="298"/>
        <v>58.417270234041403</v>
      </c>
      <c r="F6419" s="19">
        <f t="shared" si="299"/>
        <v>426504.48997873621</v>
      </c>
      <c r="I6419" s="13">
        <v>45668</v>
      </c>
      <c r="J6419">
        <v>6400</v>
      </c>
      <c r="K6419">
        <v>426446.07270822325</v>
      </c>
      <c r="L6419">
        <v>58.417270234002785</v>
      </c>
      <c r="M6419" s="19">
        <v>426504.48997845728</v>
      </c>
    </row>
    <row r="6420" spans="2:13" x14ac:dyDescent="0.25">
      <c r="B6420" s="13">
        <v>45669</v>
      </c>
      <c r="C6420">
        <v>6401</v>
      </c>
      <c r="D6420" s="19">
        <f t="shared" si="297"/>
        <v>426504.48997873621</v>
      </c>
      <c r="E6420" s="19">
        <f t="shared" si="298"/>
        <v>58.425272599826883</v>
      </c>
      <c r="F6420" s="19">
        <f t="shared" si="299"/>
        <v>426562.91525133606</v>
      </c>
      <c r="I6420" s="13">
        <v>45669</v>
      </c>
      <c r="J6420">
        <v>6401</v>
      </c>
      <c r="K6420">
        <v>426504.4899784571</v>
      </c>
      <c r="L6420">
        <v>58.425272599788258</v>
      </c>
      <c r="M6420" s="19">
        <v>426562.9152510569</v>
      </c>
    </row>
    <row r="6421" spans="2:13" x14ac:dyDescent="0.25">
      <c r="B6421" s="13">
        <v>45670</v>
      </c>
      <c r="C6421">
        <v>6402</v>
      </c>
      <c r="D6421" s="19">
        <f t="shared" ref="D6421:D6484" si="300">F6420</f>
        <v>426562.91525133606</v>
      </c>
      <c r="E6421" s="19">
        <f t="shared" ref="E6421:E6484" si="301">D6421*_nPIR</f>
        <v>58.433276061826867</v>
      </c>
      <c r="F6421" s="19">
        <f t="shared" si="299"/>
        <v>426621.3485273979</v>
      </c>
      <c r="I6421" s="13">
        <v>45670</v>
      </c>
      <c r="J6421">
        <v>6402</v>
      </c>
      <c r="K6421">
        <v>426562.91525105684</v>
      </c>
      <c r="L6421">
        <v>58.433276061788234</v>
      </c>
      <c r="M6421" s="19">
        <v>426621.34852711862</v>
      </c>
    </row>
    <row r="6422" spans="2:13" x14ac:dyDescent="0.25">
      <c r="B6422" s="13">
        <v>45671</v>
      </c>
      <c r="C6422">
        <v>6403</v>
      </c>
      <c r="D6422" s="19">
        <f t="shared" si="300"/>
        <v>426621.3485273979</v>
      </c>
      <c r="E6422" s="19">
        <f t="shared" si="301"/>
        <v>58.441280620191499</v>
      </c>
      <c r="F6422" s="19">
        <f t="shared" ref="F6422:F6485" si="302">D6422+E6422</f>
        <v>426679.78980801807</v>
      </c>
      <c r="I6422" s="13">
        <v>45671</v>
      </c>
      <c r="J6422">
        <v>6403</v>
      </c>
      <c r="K6422">
        <v>426621.34852711856</v>
      </c>
      <c r="L6422">
        <v>58.441280620152853</v>
      </c>
      <c r="M6422" s="19">
        <v>426679.78980773874</v>
      </c>
    </row>
    <row r="6423" spans="2:13" x14ac:dyDescent="0.25">
      <c r="B6423" s="13">
        <v>45672</v>
      </c>
      <c r="C6423">
        <v>6404</v>
      </c>
      <c r="D6423" s="19">
        <f t="shared" si="300"/>
        <v>426679.78980801807</v>
      </c>
      <c r="E6423" s="19">
        <f t="shared" si="301"/>
        <v>58.449286275070975</v>
      </c>
      <c r="F6423" s="19">
        <f t="shared" si="302"/>
        <v>426738.23909429315</v>
      </c>
      <c r="I6423" s="13">
        <v>45672</v>
      </c>
      <c r="J6423">
        <v>6404</v>
      </c>
      <c r="K6423">
        <v>426679.78980773874</v>
      </c>
      <c r="L6423">
        <v>58.449286275032321</v>
      </c>
      <c r="M6423" s="19">
        <v>426738.23909401376</v>
      </c>
    </row>
    <row r="6424" spans="2:13" x14ac:dyDescent="0.25">
      <c r="B6424" s="13">
        <v>45673</v>
      </c>
      <c r="C6424">
        <v>6405</v>
      </c>
      <c r="D6424" s="19">
        <f t="shared" si="300"/>
        <v>426738.23909429315</v>
      </c>
      <c r="E6424" s="19">
        <f t="shared" si="301"/>
        <v>58.45729302661551</v>
      </c>
      <c r="F6424" s="19">
        <f t="shared" si="302"/>
        <v>426796.69638731977</v>
      </c>
      <c r="I6424" s="13">
        <v>45673</v>
      </c>
      <c r="J6424">
        <v>6405</v>
      </c>
      <c r="K6424">
        <v>426738.23909401364</v>
      </c>
      <c r="L6424">
        <v>58.457293026576842</v>
      </c>
      <c r="M6424" s="19">
        <v>426796.6963870402</v>
      </c>
    </row>
    <row r="6425" spans="2:13" x14ac:dyDescent="0.25">
      <c r="B6425" s="13">
        <v>45674</v>
      </c>
      <c r="C6425">
        <v>6406</v>
      </c>
      <c r="D6425" s="19">
        <f t="shared" si="300"/>
        <v>426796.69638731977</v>
      </c>
      <c r="E6425" s="19">
        <f t="shared" si="301"/>
        <v>58.46530087497532</v>
      </c>
      <c r="F6425" s="19">
        <f t="shared" si="302"/>
        <v>426855.16168819473</v>
      </c>
      <c r="I6425" s="13">
        <v>45674</v>
      </c>
      <c r="J6425">
        <v>6406</v>
      </c>
      <c r="K6425">
        <v>426796.69638704025</v>
      </c>
      <c r="L6425">
        <v>58.465300874936645</v>
      </c>
      <c r="M6425" s="19">
        <v>426855.16168791521</v>
      </c>
    </row>
    <row r="6426" spans="2:13" x14ac:dyDescent="0.25">
      <c r="B6426" s="13">
        <v>45675</v>
      </c>
      <c r="C6426">
        <v>6407</v>
      </c>
      <c r="D6426" s="19">
        <f t="shared" si="300"/>
        <v>426855.16168819473</v>
      </c>
      <c r="E6426" s="19">
        <f t="shared" si="301"/>
        <v>58.473309820300656</v>
      </c>
      <c r="F6426" s="19">
        <f t="shared" si="302"/>
        <v>426913.63499801501</v>
      </c>
      <c r="I6426" s="13">
        <v>45675</v>
      </c>
      <c r="J6426">
        <v>6407</v>
      </c>
      <c r="K6426">
        <v>426855.16168791516</v>
      </c>
      <c r="L6426">
        <v>58.473309820261974</v>
      </c>
      <c r="M6426" s="19">
        <v>426913.63499773544</v>
      </c>
    </row>
    <row r="6427" spans="2:13" x14ac:dyDescent="0.25">
      <c r="B6427" s="13">
        <v>45676</v>
      </c>
      <c r="C6427">
        <v>6408</v>
      </c>
      <c r="D6427" s="19">
        <f t="shared" si="300"/>
        <v>426913.63499801501</v>
      </c>
      <c r="E6427" s="19">
        <f t="shared" si="301"/>
        <v>58.481319862741792</v>
      </c>
      <c r="F6427" s="19">
        <f t="shared" si="302"/>
        <v>426972.11631787778</v>
      </c>
      <c r="I6427" s="13">
        <v>45676</v>
      </c>
      <c r="J6427">
        <v>6408</v>
      </c>
      <c r="K6427">
        <v>426913.63499773532</v>
      </c>
      <c r="L6427">
        <v>58.481319862703103</v>
      </c>
      <c r="M6427" s="19">
        <v>426972.11631759803</v>
      </c>
    </row>
    <row r="6428" spans="2:13" x14ac:dyDescent="0.25">
      <c r="B6428" s="13">
        <v>45677</v>
      </c>
      <c r="C6428">
        <v>6409</v>
      </c>
      <c r="D6428" s="19">
        <f t="shared" si="300"/>
        <v>426972.11631787778</v>
      </c>
      <c r="E6428" s="19">
        <f t="shared" si="301"/>
        <v>58.489331002449021</v>
      </c>
      <c r="F6428" s="19">
        <f t="shared" si="302"/>
        <v>427030.60564888024</v>
      </c>
      <c r="I6428" s="13">
        <v>45677</v>
      </c>
      <c r="J6428">
        <v>6409</v>
      </c>
      <c r="K6428">
        <v>426972.11631759809</v>
      </c>
      <c r="L6428">
        <v>58.489331002410324</v>
      </c>
      <c r="M6428" s="19">
        <v>427030.6056486005</v>
      </c>
    </row>
    <row r="6429" spans="2:13" x14ac:dyDescent="0.25">
      <c r="B6429" s="13">
        <v>45678</v>
      </c>
      <c r="C6429">
        <v>6410</v>
      </c>
      <c r="D6429" s="19">
        <f t="shared" si="300"/>
        <v>427030.60564888024</v>
      </c>
      <c r="E6429" s="19">
        <f t="shared" si="301"/>
        <v>58.497343239572643</v>
      </c>
      <c r="F6429" s="19">
        <f t="shared" si="302"/>
        <v>427089.10299211979</v>
      </c>
      <c r="I6429" s="13">
        <v>45678</v>
      </c>
      <c r="J6429">
        <v>6410</v>
      </c>
      <c r="K6429">
        <v>427030.60564860038</v>
      </c>
      <c r="L6429">
        <v>58.497343239533933</v>
      </c>
      <c r="M6429" s="19">
        <v>427089.10299183993</v>
      </c>
    </row>
    <row r="6430" spans="2:13" x14ac:dyDescent="0.25">
      <c r="B6430" s="13">
        <v>45679</v>
      </c>
      <c r="C6430">
        <v>6411</v>
      </c>
      <c r="D6430" s="19">
        <f t="shared" si="300"/>
        <v>427089.10299211979</v>
      </c>
      <c r="E6430" s="19">
        <f t="shared" si="301"/>
        <v>58.50535657426299</v>
      </c>
      <c r="F6430" s="19">
        <f t="shared" si="302"/>
        <v>427147.60834869405</v>
      </c>
      <c r="I6430" s="13">
        <v>45679</v>
      </c>
      <c r="J6430">
        <v>6411</v>
      </c>
      <c r="K6430">
        <v>427089.10299183981</v>
      </c>
      <c r="L6430">
        <v>58.505356574224272</v>
      </c>
      <c r="M6430" s="19">
        <v>427147.60834841401</v>
      </c>
    </row>
    <row r="6431" spans="2:13" x14ac:dyDescent="0.25">
      <c r="B6431" s="13">
        <v>45680</v>
      </c>
      <c r="C6431">
        <v>6412</v>
      </c>
      <c r="D6431" s="19">
        <f t="shared" si="300"/>
        <v>427147.60834869405</v>
      </c>
      <c r="E6431" s="19">
        <f t="shared" si="301"/>
        <v>58.513371006670425</v>
      </c>
      <c r="F6431" s="19">
        <f t="shared" si="302"/>
        <v>427206.12171970069</v>
      </c>
      <c r="I6431" s="13">
        <v>45680</v>
      </c>
      <c r="J6431">
        <v>6412</v>
      </c>
      <c r="K6431">
        <v>427147.60834841413</v>
      </c>
      <c r="L6431">
        <v>58.513371006631694</v>
      </c>
      <c r="M6431" s="19">
        <v>427206.12171942077</v>
      </c>
    </row>
    <row r="6432" spans="2:13" x14ac:dyDescent="0.25">
      <c r="B6432" s="13">
        <v>45681</v>
      </c>
      <c r="C6432">
        <v>6413</v>
      </c>
      <c r="D6432" s="19">
        <f t="shared" si="300"/>
        <v>427206.12171970069</v>
      </c>
      <c r="E6432" s="19">
        <f t="shared" si="301"/>
        <v>58.521386536945307</v>
      </c>
      <c r="F6432" s="19">
        <f t="shared" si="302"/>
        <v>427264.64310623764</v>
      </c>
      <c r="I6432" s="13">
        <v>45681</v>
      </c>
      <c r="J6432">
        <v>6413</v>
      </c>
      <c r="K6432">
        <v>427206.12171942065</v>
      </c>
      <c r="L6432">
        <v>58.521386536906583</v>
      </c>
      <c r="M6432" s="19">
        <v>427264.64310595754</v>
      </c>
    </row>
    <row r="6433" spans="2:13" x14ac:dyDescent="0.25">
      <c r="B6433" s="13">
        <v>45682</v>
      </c>
      <c r="C6433">
        <v>6414</v>
      </c>
      <c r="D6433" s="19">
        <f t="shared" si="300"/>
        <v>427264.64310623764</v>
      </c>
      <c r="E6433" s="19">
        <f t="shared" si="301"/>
        <v>58.529403165238037</v>
      </c>
      <c r="F6433" s="19">
        <f t="shared" si="302"/>
        <v>427323.17250940285</v>
      </c>
      <c r="I6433" s="13">
        <v>45682</v>
      </c>
      <c r="J6433">
        <v>6414</v>
      </c>
      <c r="K6433">
        <v>427264.64310595748</v>
      </c>
      <c r="L6433">
        <v>58.529403165199305</v>
      </c>
      <c r="M6433" s="19">
        <v>427323.1725091227</v>
      </c>
    </row>
    <row r="6434" spans="2:13" x14ac:dyDescent="0.25">
      <c r="B6434" s="13">
        <v>45683</v>
      </c>
      <c r="C6434">
        <v>6415</v>
      </c>
      <c r="D6434" s="19">
        <f t="shared" si="300"/>
        <v>427323.17250940285</v>
      </c>
      <c r="E6434" s="19">
        <f t="shared" si="301"/>
        <v>58.537420891699028</v>
      </c>
      <c r="F6434" s="19">
        <f t="shared" si="302"/>
        <v>427381.70993029454</v>
      </c>
      <c r="I6434" s="13">
        <v>45683</v>
      </c>
      <c r="J6434">
        <v>6415</v>
      </c>
      <c r="K6434">
        <v>427323.17250912276</v>
      </c>
      <c r="L6434">
        <v>58.537420891660283</v>
      </c>
      <c r="M6434" s="19">
        <v>427381.70993001439</v>
      </c>
    </row>
    <row r="6435" spans="2:13" x14ac:dyDescent="0.25">
      <c r="B6435" s="13">
        <v>45684</v>
      </c>
      <c r="C6435">
        <v>6416</v>
      </c>
      <c r="D6435" s="19">
        <f t="shared" si="300"/>
        <v>427381.70993029454</v>
      </c>
      <c r="E6435" s="19">
        <f t="shared" si="301"/>
        <v>58.545439716478711</v>
      </c>
      <c r="F6435" s="19">
        <f t="shared" si="302"/>
        <v>427440.25537001103</v>
      </c>
      <c r="I6435" s="13">
        <v>45684</v>
      </c>
      <c r="J6435">
        <v>6416</v>
      </c>
      <c r="K6435">
        <v>427381.70993001433</v>
      </c>
      <c r="L6435">
        <v>58.545439716439958</v>
      </c>
      <c r="M6435" s="19">
        <v>427440.25536973076</v>
      </c>
    </row>
    <row r="6436" spans="2:13" x14ac:dyDescent="0.25">
      <c r="B6436" s="13">
        <v>45685</v>
      </c>
      <c r="C6436">
        <v>6417</v>
      </c>
      <c r="D6436" s="19">
        <f t="shared" si="300"/>
        <v>427440.25537001103</v>
      </c>
      <c r="E6436" s="19">
        <f t="shared" si="301"/>
        <v>58.553459639727542</v>
      </c>
      <c r="F6436" s="19">
        <f t="shared" si="302"/>
        <v>427498.80882965075</v>
      </c>
      <c r="I6436" s="13">
        <v>45685</v>
      </c>
      <c r="J6436">
        <v>6417</v>
      </c>
      <c r="K6436">
        <v>427440.25536973058</v>
      </c>
      <c r="L6436">
        <v>58.553459639688789</v>
      </c>
      <c r="M6436" s="19">
        <v>427498.80882937025</v>
      </c>
    </row>
    <row r="6437" spans="2:13" x14ac:dyDescent="0.25">
      <c r="B6437" s="13">
        <v>45686</v>
      </c>
      <c r="C6437">
        <v>6418</v>
      </c>
      <c r="D6437" s="19">
        <f t="shared" si="300"/>
        <v>427498.80882965075</v>
      </c>
      <c r="E6437" s="19">
        <f t="shared" si="301"/>
        <v>58.561480661596001</v>
      </c>
      <c r="F6437" s="19">
        <f t="shared" si="302"/>
        <v>427557.37031031237</v>
      </c>
      <c r="I6437" s="13">
        <v>45686</v>
      </c>
      <c r="J6437">
        <v>6418</v>
      </c>
      <c r="K6437">
        <v>427498.80882937025</v>
      </c>
      <c r="L6437">
        <v>58.561480661557233</v>
      </c>
      <c r="M6437" s="19">
        <v>427557.37031003181</v>
      </c>
    </row>
    <row r="6438" spans="2:13" x14ac:dyDescent="0.25">
      <c r="B6438" s="13">
        <v>45687</v>
      </c>
      <c r="C6438">
        <v>6419</v>
      </c>
      <c r="D6438" s="19">
        <f t="shared" si="300"/>
        <v>427557.37031031237</v>
      </c>
      <c r="E6438" s="19">
        <f t="shared" si="301"/>
        <v>58.569502782234579</v>
      </c>
      <c r="F6438" s="19">
        <f t="shared" si="302"/>
        <v>427615.93981309462</v>
      </c>
      <c r="I6438" s="13">
        <v>45687</v>
      </c>
      <c r="J6438">
        <v>6419</v>
      </c>
      <c r="K6438">
        <v>427557.37031003175</v>
      </c>
      <c r="L6438">
        <v>58.569502782195798</v>
      </c>
      <c r="M6438" s="19">
        <v>427615.93981281394</v>
      </c>
    </row>
    <row r="6439" spans="2:13" x14ac:dyDescent="0.25">
      <c r="B6439" s="13">
        <v>45688</v>
      </c>
      <c r="C6439">
        <v>6420</v>
      </c>
      <c r="D6439" s="19">
        <f t="shared" si="300"/>
        <v>427615.93981309462</v>
      </c>
      <c r="E6439" s="19">
        <f t="shared" si="301"/>
        <v>58.577526001793792</v>
      </c>
      <c r="F6439" s="19">
        <f t="shared" si="302"/>
        <v>427674.5173390964</v>
      </c>
      <c r="I6439" s="13">
        <v>45688</v>
      </c>
      <c r="J6439">
        <v>6420</v>
      </c>
      <c r="K6439">
        <v>427615.939812814</v>
      </c>
      <c r="L6439">
        <v>58.577526001754997</v>
      </c>
      <c r="M6439" s="19">
        <v>427674.51733881579</v>
      </c>
    </row>
    <row r="6440" spans="2:13" x14ac:dyDescent="0.25">
      <c r="B6440" s="13">
        <v>45689</v>
      </c>
      <c r="C6440">
        <v>6421</v>
      </c>
      <c r="D6440" s="19">
        <f t="shared" si="300"/>
        <v>427674.5173390964</v>
      </c>
      <c r="E6440" s="19">
        <f t="shared" si="301"/>
        <v>58.585550320424176</v>
      </c>
      <c r="F6440" s="19">
        <f t="shared" si="302"/>
        <v>427733.10288941686</v>
      </c>
      <c r="I6440" s="13">
        <v>45689</v>
      </c>
      <c r="J6440">
        <v>6421</v>
      </c>
      <c r="K6440">
        <v>427674.51733881561</v>
      </c>
      <c r="L6440">
        <v>58.585550320385373</v>
      </c>
      <c r="M6440" s="19">
        <v>427733.102889136</v>
      </c>
    </row>
    <row r="6441" spans="2:13" x14ac:dyDescent="0.25">
      <c r="B6441" s="13">
        <v>45690</v>
      </c>
      <c r="C6441">
        <v>6422</v>
      </c>
      <c r="D6441" s="19">
        <f t="shared" si="300"/>
        <v>427733.10288941686</v>
      </c>
      <c r="E6441" s="19">
        <f t="shared" si="301"/>
        <v>58.593575738276286</v>
      </c>
      <c r="F6441" s="19">
        <f t="shared" si="302"/>
        <v>427791.69646515511</v>
      </c>
      <c r="I6441" s="13">
        <v>45690</v>
      </c>
      <c r="J6441">
        <v>6422</v>
      </c>
      <c r="K6441">
        <v>427733.10288913612</v>
      </c>
      <c r="L6441">
        <v>58.593575738237476</v>
      </c>
      <c r="M6441" s="19">
        <v>427791.69646487437</v>
      </c>
    </row>
    <row r="6442" spans="2:13" x14ac:dyDescent="0.25">
      <c r="B6442" s="13">
        <v>45691</v>
      </c>
      <c r="C6442">
        <v>6423</v>
      </c>
      <c r="D6442" s="19">
        <f t="shared" si="300"/>
        <v>427791.69646515511</v>
      </c>
      <c r="E6442" s="19">
        <f t="shared" si="301"/>
        <v>58.601602255500708</v>
      </c>
      <c r="F6442" s="19">
        <f t="shared" si="302"/>
        <v>427850.29806741059</v>
      </c>
      <c r="I6442" s="13">
        <v>45691</v>
      </c>
      <c r="J6442">
        <v>6423</v>
      </c>
      <c r="K6442">
        <v>427791.6964648742</v>
      </c>
      <c r="L6442">
        <v>58.601602255461884</v>
      </c>
      <c r="M6442" s="19">
        <v>427850.29806712968</v>
      </c>
    </row>
    <row r="6443" spans="2:13" x14ac:dyDescent="0.25">
      <c r="B6443" s="13">
        <v>45692</v>
      </c>
      <c r="C6443">
        <v>6424</v>
      </c>
      <c r="D6443" s="19">
        <f t="shared" si="300"/>
        <v>427850.29806741059</v>
      </c>
      <c r="E6443" s="19">
        <f t="shared" si="301"/>
        <v>58.609629872248036</v>
      </c>
      <c r="F6443" s="19">
        <f t="shared" si="302"/>
        <v>427908.90769728285</v>
      </c>
      <c r="I6443" s="13">
        <v>45692</v>
      </c>
      <c r="J6443">
        <v>6424</v>
      </c>
      <c r="K6443">
        <v>427850.29806712974</v>
      </c>
      <c r="L6443">
        <v>58.609629872209204</v>
      </c>
      <c r="M6443" s="19">
        <v>427908.90769700194</v>
      </c>
    </row>
    <row r="6444" spans="2:13" x14ac:dyDescent="0.25">
      <c r="B6444" s="13">
        <v>45693</v>
      </c>
      <c r="C6444">
        <v>6425</v>
      </c>
      <c r="D6444" s="19">
        <f t="shared" si="300"/>
        <v>427908.90769728285</v>
      </c>
      <c r="E6444" s="19">
        <f t="shared" si="301"/>
        <v>58.617658588668888</v>
      </c>
      <c r="F6444" s="19">
        <f t="shared" si="302"/>
        <v>427967.52535587153</v>
      </c>
      <c r="I6444" s="13">
        <v>45693</v>
      </c>
      <c r="J6444">
        <v>6425</v>
      </c>
      <c r="K6444">
        <v>427908.90769700176</v>
      </c>
      <c r="L6444">
        <v>58.61765858863005</v>
      </c>
      <c r="M6444" s="19">
        <v>427967.52535559039</v>
      </c>
    </row>
    <row r="6445" spans="2:13" x14ac:dyDescent="0.25">
      <c r="B6445" s="13">
        <v>45694</v>
      </c>
      <c r="C6445">
        <v>6426</v>
      </c>
      <c r="D6445" s="19">
        <f t="shared" si="300"/>
        <v>427967.52535587153</v>
      </c>
      <c r="E6445" s="19">
        <f t="shared" si="301"/>
        <v>58.625688404913916</v>
      </c>
      <c r="F6445" s="19">
        <f t="shared" si="302"/>
        <v>428026.15104427643</v>
      </c>
      <c r="I6445" s="13">
        <v>45694</v>
      </c>
      <c r="J6445">
        <v>6426</v>
      </c>
      <c r="K6445">
        <v>427967.52535559045</v>
      </c>
      <c r="L6445">
        <v>58.625688404875071</v>
      </c>
      <c r="M6445" s="19">
        <v>428026.15104399534</v>
      </c>
    </row>
    <row r="6446" spans="2:13" x14ac:dyDescent="0.25">
      <c r="B6446" s="13">
        <v>45695</v>
      </c>
      <c r="C6446">
        <v>6427</v>
      </c>
      <c r="D6446" s="19">
        <f t="shared" si="300"/>
        <v>428026.15104427643</v>
      </c>
      <c r="E6446" s="19">
        <f t="shared" si="301"/>
        <v>58.633719321133768</v>
      </c>
      <c r="F6446" s="19">
        <f t="shared" si="302"/>
        <v>428084.78476359753</v>
      </c>
      <c r="I6446" s="13">
        <v>45695</v>
      </c>
      <c r="J6446">
        <v>6427</v>
      </c>
      <c r="K6446">
        <v>428026.15104399534</v>
      </c>
      <c r="L6446">
        <v>58.633719321094908</v>
      </c>
      <c r="M6446" s="19">
        <v>428084.78476331645</v>
      </c>
    </row>
    <row r="6447" spans="2:13" x14ac:dyDescent="0.25">
      <c r="B6447" s="13">
        <v>45696</v>
      </c>
      <c r="C6447">
        <v>6428</v>
      </c>
      <c r="D6447" s="19">
        <f t="shared" si="300"/>
        <v>428084.78476359753</v>
      </c>
      <c r="E6447" s="19">
        <f t="shared" si="301"/>
        <v>58.641751337479121</v>
      </c>
      <c r="F6447" s="19">
        <f t="shared" si="302"/>
        <v>428143.42651493504</v>
      </c>
      <c r="I6447" s="13">
        <v>45696</v>
      </c>
      <c r="J6447">
        <v>6428</v>
      </c>
      <c r="K6447">
        <v>428084.78476331639</v>
      </c>
      <c r="L6447">
        <v>58.641751337440255</v>
      </c>
      <c r="M6447" s="19">
        <v>428143.42651465384</v>
      </c>
    </row>
    <row r="6448" spans="2:13" x14ac:dyDescent="0.25">
      <c r="B6448" s="13">
        <v>45697</v>
      </c>
      <c r="C6448">
        <v>6429</v>
      </c>
      <c r="D6448" s="19">
        <f t="shared" si="300"/>
        <v>428143.42651493504</v>
      </c>
      <c r="E6448" s="19">
        <f t="shared" si="301"/>
        <v>58.649784454100697</v>
      </c>
      <c r="F6448" s="19">
        <f t="shared" si="302"/>
        <v>428202.07629938913</v>
      </c>
      <c r="I6448" s="13">
        <v>45697</v>
      </c>
      <c r="J6448">
        <v>6429</v>
      </c>
      <c r="K6448">
        <v>428143.42651465361</v>
      </c>
      <c r="L6448">
        <v>58.649784454061823</v>
      </c>
      <c r="M6448" s="19">
        <v>428202.07629910769</v>
      </c>
    </row>
    <row r="6449" spans="2:13" x14ac:dyDescent="0.25">
      <c r="B6449" s="13">
        <v>45698</v>
      </c>
      <c r="C6449">
        <v>6430</v>
      </c>
      <c r="D6449" s="19">
        <f t="shared" si="300"/>
        <v>428202.07629938913</v>
      </c>
      <c r="E6449" s="19">
        <f t="shared" si="301"/>
        <v>58.657818671149201</v>
      </c>
      <c r="F6449" s="19">
        <f t="shared" si="302"/>
        <v>428260.73411806027</v>
      </c>
      <c r="I6449" s="13">
        <v>45698</v>
      </c>
      <c r="J6449">
        <v>6430</v>
      </c>
      <c r="K6449">
        <v>428202.07629910781</v>
      </c>
      <c r="L6449">
        <v>58.65781867111032</v>
      </c>
      <c r="M6449" s="19">
        <v>428260.73411777889</v>
      </c>
    </row>
    <row r="6450" spans="2:13" x14ac:dyDescent="0.25">
      <c r="B6450" s="13">
        <v>45699</v>
      </c>
      <c r="C6450">
        <v>6431</v>
      </c>
      <c r="D6450" s="19">
        <f t="shared" si="300"/>
        <v>428260.73411806027</v>
      </c>
      <c r="E6450" s="19">
        <f t="shared" si="301"/>
        <v>58.665853988775389</v>
      </c>
      <c r="F6450" s="19">
        <f t="shared" si="302"/>
        <v>428319.39997204905</v>
      </c>
      <c r="I6450" s="13">
        <v>45699</v>
      </c>
      <c r="J6450">
        <v>6431</v>
      </c>
      <c r="K6450">
        <v>428260.73411777877</v>
      </c>
      <c r="L6450">
        <v>58.665853988736501</v>
      </c>
      <c r="M6450" s="19">
        <v>428319.3999717675</v>
      </c>
    </row>
    <row r="6451" spans="2:13" x14ac:dyDescent="0.25">
      <c r="B6451" s="13">
        <v>45700</v>
      </c>
      <c r="C6451">
        <v>6432</v>
      </c>
      <c r="D6451" s="19">
        <f t="shared" si="300"/>
        <v>428319.39997204905</v>
      </c>
      <c r="E6451" s="19">
        <f t="shared" si="301"/>
        <v>58.673890407130017</v>
      </c>
      <c r="F6451" s="19">
        <f t="shared" si="302"/>
        <v>428378.07386245619</v>
      </c>
      <c r="I6451" s="13">
        <v>45700</v>
      </c>
      <c r="J6451">
        <v>6432</v>
      </c>
      <c r="K6451">
        <v>428319.3999717675</v>
      </c>
      <c r="L6451">
        <v>58.673890407091115</v>
      </c>
      <c r="M6451" s="19">
        <v>428378.07386217458</v>
      </c>
    </row>
    <row r="6452" spans="2:13" x14ac:dyDescent="0.25">
      <c r="B6452" s="13">
        <v>45701</v>
      </c>
      <c r="C6452">
        <v>6433</v>
      </c>
      <c r="D6452" s="19">
        <f t="shared" si="300"/>
        <v>428378.07386245619</v>
      </c>
      <c r="E6452" s="19">
        <f t="shared" si="301"/>
        <v>58.681927926363869</v>
      </c>
      <c r="F6452" s="19">
        <f t="shared" si="302"/>
        <v>428436.75579038257</v>
      </c>
      <c r="I6452" s="13">
        <v>45701</v>
      </c>
      <c r="J6452">
        <v>6433</v>
      </c>
      <c r="K6452">
        <v>428378.07386217447</v>
      </c>
      <c r="L6452">
        <v>58.68192792632496</v>
      </c>
      <c r="M6452" s="19">
        <v>428436.75579010078</v>
      </c>
    </row>
    <row r="6453" spans="2:13" x14ac:dyDescent="0.25">
      <c r="B6453" s="13">
        <v>45702</v>
      </c>
      <c r="C6453">
        <v>6434</v>
      </c>
      <c r="D6453" s="19">
        <f t="shared" si="300"/>
        <v>428436.75579038257</v>
      </c>
      <c r="E6453" s="19">
        <f t="shared" si="301"/>
        <v>58.689966546627758</v>
      </c>
      <c r="F6453" s="19">
        <f t="shared" si="302"/>
        <v>428495.44575692917</v>
      </c>
      <c r="I6453" s="13">
        <v>45702</v>
      </c>
      <c r="J6453">
        <v>6434</v>
      </c>
      <c r="K6453">
        <v>428436.75579010067</v>
      </c>
      <c r="L6453">
        <v>58.689966546588835</v>
      </c>
      <c r="M6453" s="19">
        <v>428495.44575664727</v>
      </c>
    </row>
    <row r="6454" spans="2:13" x14ac:dyDescent="0.25">
      <c r="B6454" s="13">
        <v>45703</v>
      </c>
      <c r="C6454">
        <v>6435</v>
      </c>
      <c r="D6454" s="19">
        <f t="shared" si="300"/>
        <v>428495.44575692917</v>
      </c>
      <c r="E6454" s="19">
        <f t="shared" si="301"/>
        <v>58.698006268072497</v>
      </c>
      <c r="F6454" s="19">
        <f t="shared" si="302"/>
        <v>428554.14376319724</v>
      </c>
      <c r="I6454" s="13">
        <v>45703</v>
      </c>
      <c r="J6454">
        <v>6435</v>
      </c>
      <c r="K6454">
        <v>428495.44575664733</v>
      </c>
      <c r="L6454">
        <v>58.698006268033566</v>
      </c>
      <c r="M6454" s="19">
        <v>428554.14376291534</v>
      </c>
    </row>
    <row r="6455" spans="2:13" x14ac:dyDescent="0.25">
      <c r="B6455" s="13">
        <v>45704</v>
      </c>
      <c r="C6455">
        <v>6436</v>
      </c>
      <c r="D6455" s="19">
        <f t="shared" si="300"/>
        <v>428554.14376319724</v>
      </c>
      <c r="E6455" s="19">
        <f t="shared" si="301"/>
        <v>58.706047090848941</v>
      </c>
      <c r="F6455" s="19">
        <f t="shared" si="302"/>
        <v>428612.84981028811</v>
      </c>
      <c r="I6455" s="13">
        <v>45704</v>
      </c>
      <c r="J6455">
        <v>6436</v>
      </c>
      <c r="K6455">
        <v>428554.14376291528</v>
      </c>
      <c r="L6455">
        <v>58.70604709081001</v>
      </c>
      <c r="M6455" s="19">
        <v>428612.8498100061</v>
      </c>
    </row>
    <row r="6456" spans="2:13" x14ac:dyDescent="0.25">
      <c r="B6456" s="13">
        <v>45705</v>
      </c>
      <c r="C6456">
        <v>6437</v>
      </c>
      <c r="D6456" s="19">
        <f t="shared" si="300"/>
        <v>428612.84981028811</v>
      </c>
      <c r="E6456" s="19">
        <f t="shared" si="301"/>
        <v>58.714089015107966</v>
      </c>
      <c r="F6456" s="19">
        <f t="shared" si="302"/>
        <v>428671.5638993032</v>
      </c>
      <c r="I6456" s="13">
        <v>45705</v>
      </c>
      <c r="J6456">
        <v>6437</v>
      </c>
      <c r="K6456">
        <v>428612.8498100061</v>
      </c>
      <c r="L6456">
        <v>58.714089015069014</v>
      </c>
      <c r="M6456" s="19">
        <v>428671.56389902119</v>
      </c>
    </row>
    <row r="6457" spans="2:13" x14ac:dyDescent="0.25">
      <c r="B6457" s="13">
        <v>45706</v>
      </c>
      <c r="C6457">
        <v>6438</v>
      </c>
      <c r="D6457" s="19">
        <f t="shared" si="300"/>
        <v>428671.5638993032</v>
      </c>
      <c r="E6457" s="19">
        <f t="shared" si="301"/>
        <v>58.722132041000449</v>
      </c>
      <c r="F6457" s="19">
        <f t="shared" si="302"/>
        <v>428730.28603134421</v>
      </c>
      <c r="I6457" s="13">
        <v>45706</v>
      </c>
      <c r="J6457">
        <v>6438</v>
      </c>
      <c r="K6457">
        <v>428671.56389902113</v>
      </c>
      <c r="L6457">
        <v>58.72213204096149</v>
      </c>
      <c r="M6457" s="19">
        <v>428730.28603106207</v>
      </c>
    </row>
    <row r="6458" spans="2:13" x14ac:dyDescent="0.25">
      <c r="B6458" s="13">
        <v>45707</v>
      </c>
      <c r="C6458">
        <v>6439</v>
      </c>
      <c r="D6458" s="19">
        <f t="shared" si="300"/>
        <v>428730.28603134421</v>
      </c>
      <c r="E6458" s="19">
        <f t="shared" si="301"/>
        <v>58.730176168677296</v>
      </c>
      <c r="F6458" s="19">
        <f t="shared" si="302"/>
        <v>428789.01620751288</v>
      </c>
      <c r="I6458" s="13">
        <v>45707</v>
      </c>
      <c r="J6458">
        <v>6439</v>
      </c>
      <c r="K6458">
        <v>428730.28603106207</v>
      </c>
      <c r="L6458">
        <v>58.73017616863833</v>
      </c>
      <c r="M6458" s="19">
        <v>428789.01620723068</v>
      </c>
    </row>
    <row r="6459" spans="2:13" x14ac:dyDescent="0.25">
      <c r="B6459" s="13">
        <v>45708</v>
      </c>
      <c r="C6459">
        <v>6440</v>
      </c>
      <c r="D6459" s="19">
        <f t="shared" si="300"/>
        <v>428789.01620751288</v>
      </c>
      <c r="E6459" s="19">
        <f t="shared" si="301"/>
        <v>58.73822139828944</v>
      </c>
      <c r="F6459" s="19">
        <f t="shared" si="302"/>
        <v>428847.75442891114</v>
      </c>
      <c r="I6459" s="13">
        <v>45708</v>
      </c>
      <c r="J6459">
        <v>6440</v>
      </c>
      <c r="K6459">
        <v>428789.01620723068</v>
      </c>
      <c r="L6459">
        <v>58.738221398250467</v>
      </c>
      <c r="M6459" s="19">
        <v>428847.75442862895</v>
      </c>
    </row>
    <row r="6460" spans="2:13" x14ac:dyDescent="0.25">
      <c r="B6460" s="13">
        <v>45709</v>
      </c>
      <c r="C6460">
        <v>6441</v>
      </c>
      <c r="D6460" s="19">
        <f t="shared" si="300"/>
        <v>428847.75442891114</v>
      </c>
      <c r="E6460" s="19">
        <f t="shared" si="301"/>
        <v>58.746267729987835</v>
      </c>
      <c r="F6460" s="19">
        <f t="shared" si="302"/>
        <v>428906.5006966411</v>
      </c>
      <c r="I6460" s="13">
        <v>45709</v>
      </c>
      <c r="J6460">
        <v>6441</v>
      </c>
      <c r="K6460">
        <v>428847.75442862883</v>
      </c>
      <c r="L6460">
        <v>58.746267729948862</v>
      </c>
      <c r="M6460" s="19">
        <v>428906.50069635879</v>
      </c>
    </row>
    <row r="6461" spans="2:13" x14ac:dyDescent="0.25">
      <c r="B6461" s="13">
        <v>45710</v>
      </c>
      <c r="C6461">
        <v>6442</v>
      </c>
      <c r="D6461" s="19">
        <f t="shared" si="300"/>
        <v>428906.5006966411</v>
      </c>
      <c r="E6461" s="19">
        <f t="shared" si="301"/>
        <v>58.754315163923444</v>
      </c>
      <c r="F6461" s="19">
        <f t="shared" si="302"/>
        <v>428965.25501180504</v>
      </c>
      <c r="I6461" s="13">
        <v>45710</v>
      </c>
      <c r="J6461">
        <v>6442</v>
      </c>
      <c r="K6461">
        <v>428906.50069635874</v>
      </c>
      <c r="L6461">
        <v>58.754315163884463</v>
      </c>
      <c r="M6461" s="19">
        <v>428965.25501152262</v>
      </c>
    </row>
    <row r="6462" spans="2:13" x14ac:dyDescent="0.25">
      <c r="B6462" s="13">
        <v>45711</v>
      </c>
      <c r="C6462">
        <v>6443</v>
      </c>
      <c r="D6462" s="19">
        <f t="shared" si="300"/>
        <v>428965.25501180504</v>
      </c>
      <c r="E6462" s="19">
        <f t="shared" si="301"/>
        <v>58.762363700247271</v>
      </c>
      <c r="F6462" s="19">
        <f t="shared" si="302"/>
        <v>429024.0173755053</v>
      </c>
      <c r="I6462" s="13">
        <v>45711</v>
      </c>
      <c r="J6462">
        <v>6443</v>
      </c>
      <c r="K6462">
        <v>428965.25501152262</v>
      </c>
      <c r="L6462">
        <v>58.762363700208276</v>
      </c>
      <c r="M6462" s="19">
        <v>429024.01737522281</v>
      </c>
    </row>
    <row r="6463" spans="2:13" x14ac:dyDescent="0.25">
      <c r="B6463" s="13">
        <v>45712</v>
      </c>
      <c r="C6463">
        <v>6444</v>
      </c>
      <c r="D6463" s="19">
        <f t="shared" si="300"/>
        <v>429024.0173755053</v>
      </c>
      <c r="E6463" s="19">
        <f t="shared" si="301"/>
        <v>58.77041333911032</v>
      </c>
      <c r="F6463" s="19">
        <f t="shared" si="302"/>
        <v>429082.78778884443</v>
      </c>
      <c r="I6463" s="13">
        <v>45712</v>
      </c>
      <c r="J6463">
        <v>6444</v>
      </c>
      <c r="K6463">
        <v>429024.01737522281</v>
      </c>
      <c r="L6463">
        <v>58.770413339071318</v>
      </c>
      <c r="M6463" s="19">
        <v>429082.78778856189</v>
      </c>
    </row>
    <row r="6464" spans="2:13" x14ac:dyDescent="0.25">
      <c r="B6464" s="13">
        <v>45713</v>
      </c>
      <c r="C6464">
        <v>6445</v>
      </c>
      <c r="D6464" s="19">
        <f t="shared" si="300"/>
        <v>429082.78778884443</v>
      </c>
      <c r="E6464" s="19">
        <f t="shared" si="301"/>
        <v>58.778464080663632</v>
      </c>
      <c r="F6464" s="19">
        <f t="shared" si="302"/>
        <v>429141.56625292508</v>
      </c>
      <c r="I6464" s="13">
        <v>45713</v>
      </c>
      <c r="J6464">
        <v>6445</v>
      </c>
      <c r="K6464">
        <v>429082.78778856166</v>
      </c>
      <c r="L6464">
        <v>58.778464080624616</v>
      </c>
      <c r="M6464" s="19">
        <v>429141.56625264231</v>
      </c>
    </row>
    <row r="6465" spans="2:13" x14ac:dyDescent="0.25">
      <c r="B6465" s="13">
        <v>45714</v>
      </c>
      <c r="C6465">
        <v>6446</v>
      </c>
      <c r="D6465" s="19">
        <f t="shared" si="300"/>
        <v>429141.56625292508</v>
      </c>
      <c r="E6465" s="19">
        <f t="shared" si="301"/>
        <v>58.786515925058239</v>
      </c>
      <c r="F6465" s="19">
        <f t="shared" si="302"/>
        <v>429200.35276885016</v>
      </c>
      <c r="I6465" s="13">
        <v>45714</v>
      </c>
      <c r="J6465">
        <v>6446</v>
      </c>
      <c r="K6465">
        <v>429141.56625264237</v>
      </c>
      <c r="L6465">
        <v>58.786515925019216</v>
      </c>
      <c r="M6465" s="19">
        <v>429200.35276856739</v>
      </c>
    </row>
    <row r="6466" spans="2:13" x14ac:dyDescent="0.25">
      <c r="B6466" s="13">
        <v>45715</v>
      </c>
      <c r="C6466">
        <v>6447</v>
      </c>
      <c r="D6466" s="19">
        <f t="shared" si="300"/>
        <v>429200.35276885016</v>
      </c>
      <c r="E6466" s="19">
        <f t="shared" si="301"/>
        <v>58.794568872445232</v>
      </c>
      <c r="F6466" s="19">
        <f t="shared" si="302"/>
        <v>429259.14733772259</v>
      </c>
      <c r="I6466" s="13">
        <v>45715</v>
      </c>
      <c r="J6466">
        <v>6447</v>
      </c>
      <c r="K6466">
        <v>429200.35276856733</v>
      </c>
      <c r="L6466">
        <v>58.794568872406195</v>
      </c>
      <c r="M6466" s="19">
        <v>429259.14733743976</v>
      </c>
    </row>
    <row r="6467" spans="2:13" x14ac:dyDescent="0.25">
      <c r="B6467" s="13">
        <v>45716</v>
      </c>
      <c r="C6467">
        <v>6448</v>
      </c>
      <c r="D6467" s="19">
        <f t="shared" si="300"/>
        <v>429259.14733772259</v>
      </c>
      <c r="E6467" s="19">
        <f t="shared" si="301"/>
        <v>58.802622922975708</v>
      </c>
      <c r="F6467" s="19">
        <f t="shared" si="302"/>
        <v>429317.94996064558</v>
      </c>
      <c r="I6467" s="13">
        <v>45716</v>
      </c>
      <c r="J6467">
        <v>6448</v>
      </c>
      <c r="K6467">
        <v>429259.14733743976</v>
      </c>
      <c r="L6467">
        <v>58.802622922936656</v>
      </c>
      <c r="M6467" s="19">
        <v>429317.94996036269</v>
      </c>
    </row>
    <row r="6468" spans="2:13" x14ac:dyDescent="0.25">
      <c r="B6468" s="13">
        <v>45717</v>
      </c>
      <c r="C6468">
        <v>6449</v>
      </c>
      <c r="D6468" s="19">
        <f t="shared" si="300"/>
        <v>429317.94996064558</v>
      </c>
      <c r="E6468" s="19">
        <f t="shared" si="301"/>
        <v>58.81067807680077</v>
      </c>
      <c r="F6468" s="19">
        <f t="shared" si="302"/>
        <v>429376.76063872239</v>
      </c>
      <c r="I6468" s="13">
        <v>45717</v>
      </c>
      <c r="J6468">
        <v>6449</v>
      </c>
      <c r="K6468">
        <v>429317.94996036252</v>
      </c>
      <c r="L6468">
        <v>58.810678076761718</v>
      </c>
      <c r="M6468" s="19">
        <v>429376.76063843927</v>
      </c>
    </row>
    <row r="6469" spans="2:13" x14ac:dyDescent="0.25">
      <c r="B6469" s="13">
        <v>45718</v>
      </c>
      <c r="C6469">
        <v>6450</v>
      </c>
      <c r="D6469" s="19">
        <f t="shared" si="300"/>
        <v>429376.76063872239</v>
      </c>
      <c r="E6469" s="19">
        <f t="shared" si="301"/>
        <v>58.818734334071571</v>
      </c>
      <c r="F6469" s="19">
        <f t="shared" si="302"/>
        <v>429435.57937305648</v>
      </c>
      <c r="I6469" s="13">
        <v>45718</v>
      </c>
      <c r="J6469">
        <v>6450</v>
      </c>
      <c r="K6469">
        <v>429376.76063843927</v>
      </c>
      <c r="L6469">
        <v>58.818734334032499</v>
      </c>
      <c r="M6469" s="19">
        <v>429435.5793727733</v>
      </c>
    </row>
    <row r="6470" spans="2:13" x14ac:dyDescent="0.25">
      <c r="B6470" s="13">
        <v>45719</v>
      </c>
      <c r="C6470">
        <v>6451</v>
      </c>
      <c r="D6470" s="19">
        <f t="shared" si="300"/>
        <v>429435.57937305648</v>
      </c>
      <c r="E6470" s="19">
        <f t="shared" si="301"/>
        <v>58.826791694939253</v>
      </c>
      <c r="F6470" s="19">
        <f t="shared" si="302"/>
        <v>429494.40616475139</v>
      </c>
      <c r="I6470" s="13">
        <v>45719</v>
      </c>
      <c r="J6470">
        <v>6451</v>
      </c>
      <c r="K6470">
        <v>429435.5793727733</v>
      </c>
      <c r="L6470">
        <v>58.826791694900173</v>
      </c>
      <c r="M6470" s="19">
        <v>429494.40616446821</v>
      </c>
    </row>
    <row r="6471" spans="2:13" x14ac:dyDescent="0.25">
      <c r="B6471" s="13">
        <v>45720</v>
      </c>
      <c r="C6471">
        <v>6452</v>
      </c>
      <c r="D6471" s="19">
        <f t="shared" si="300"/>
        <v>429494.40616475139</v>
      </c>
      <c r="E6471" s="19">
        <f t="shared" si="301"/>
        <v>58.834850159554989</v>
      </c>
      <c r="F6471" s="19">
        <f t="shared" si="302"/>
        <v>429553.24101491092</v>
      </c>
      <c r="I6471" s="13">
        <v>45720</v>
      </c>
      <c r="J6471">
        <v>6452</v>
      </c>
      <c r="K6471">
        <v>429494.40616446815</v>
      </c>
      <c r="L6471">
        <v>58.834850159515902</v>
      </c>
      <c r="M6471" s="19">
        <v>429553.24101462768</v>
      </c>
    </row>
    <row r="6472" spans="2:13" x14ac:dyDescent="0.25">
      <c r="B6472" s="13">
        <v>45721</v>
      </c>
      <c r="C6472">
        <v>6453</v>
      </c>
      <c r="D6472" s="19">
        <f t="shared" si="300"/>
        <v>429553.24101491092</v>
      </c>
      <c r="E6472" s="19">
        <f t="shared" si="301"/>
        <v>58.842909728069998</v>
      </c>
      <c r="F6472" s="19">
        <f t="shared" si="302"/>
        <v>429612.08392463898</v>
      </c>
      <c r="I6472" s="13">
        <v>45721</v>
      </c>
      <c r="J6472">
        <v>6453</v>
      </c>
      <c r="K6472">
        <v>429553.24101462757</v>
      </c>
      <c r="L6472">
        <v>58.842909728030911</v>
      </c>
      <c r="M6472" s="19">
        <v>429612.08392435557</v>
      </c>
    </row>
    <row r="6473" spans="2:13" x14ac:dyDescent="0.25">
      <c r="B6473" s="13">
        <v>45722</v>
      </c>
      <c r="C6473">
        <v>6454</v>
      </c>
      <c r="D6473" s="19">
        <f t="shared" si="300"/>
        <v>429612.08392463898</v>
      </c>
      <c r="E6473" s="19">
        <f t="shared" si="301"/>
        <v>58.850970400635482</v>
      </c>
      <c r="F6473" s="19">
        <f t="shared" si="302"/>
        <v>429670.93489503959</v>
      </c>
      <c r="I6473" s="13">
        <v>45722</v>
      </c>
      <c r="J6473">
        <v>6454</v>
      </c>
      <c r="K6473">
        <v>429612.08392435551</v>
      </c>
      <c r="L6473">
        <v>58.850970400596388</v>
      </c>
      <c r="M6473" s="19">
        <v>429670.93489475612</v>
      </c>
    </row>
    <row r="6474" spans="2:13" x14ac:dyDescent="0.25">
      <c r="B6474" s="13">
        <v>45723</v>
      </c>
      <c r="C6474">
        <v>6455</v>
      </c>
      <c r="D6474" s="19">
        <f t="shared" si="300"/>
        <v>429670.93489503959</v>
      </c>
      <c r="E6474" s="19">
        <f t="shared" si="301"/>
        <v>58.859032177402689</v>
      </c>
      <c r="F6474" s="19">
        <f t="shared" si="302"/>
        <v>429729.79392721702</v>
      </c>
      <c r="I6474" s="13">
        <v>45723</v>
      </c>
      <c r="J6474">
        <v>6455</v>
      </c>
      <c r="K6474">
        <v>429670.93489475606</v>
      </c>
      <c r="L6474">
        <v>58.859032177363588</v>
      </c>
      <c r="M6474" s="19">
        <v>429729.79392693343</v>
      </c>
    </row>
    <row r="6475" spans="2:13" x14ac:dyDescent="0.25">
      <c r="B6475" s="13">
        <v>45724</v>
      </c>
      <c r="C6475">
        <v>6456</v>
      </c>
      <c r="D6475" s="19">
        <f t="shared" si="300"/>
        <v>429729.79392721702</v>
      </c>
      <c r="E6475" s="19">
        <f t="shared" si="301"/>
        <v>58.867095058522885</v>
      </c>
      <c r="F6475" s="19">
        <f t="shared" si="302"/>
        <v>429788.66102227557</v>
      </c>
      <c r="I6475" s="13">
        <v>45724</v>
      </c>
      <c r="J6475">
        <v>6456</v>
      </c>
      <c r="K6475">
        <v>429729.79392693355</v>
      </c>
      <c r="L6475">
        <v>58.86709505848377</v>
      </c>
      <c r="M6475" s="19">
        <v>429788.66102199204</v>
      </c>
    </row>
    <row r="6476" spans="2:13" x14ac:dyDescent="0.25">
      <c r="B6476" s="13">
        <v>45725</v>
      </c>
      <c r="C6476">
        <v>6457</v>
      </c>
      <c r="D6476" s="19">
        <f t="shared" si="300"/>
        <v>429788.66102227557</v>
      </c>
      <c r="E6476" s="19">
        <f t="shared" si="301"/>
        <v>58.875159044147345</v>
      </c>
      <c r="F6476" s="19">
        <f t="shared" si="302"/>
        <v>429847.53618131974</v>
      </c>
      <c r="I6476" s="13">
        <v>45725</v>
      </c>
      <c r="J6476">
        <v>6457</v>
      </c>
      <c r="K6476">
        <v>429788.66102199181</v>
      </c>
      <c r="L6476">
        <v>58.875159044108216</v>
      </c>
      <c r="M6476" s="19">
        <v>429847.53618103592</v>
      </c>
    </row>
    <row r="6477" spans="2:13" x14ac:dyDescent="0.25">
      <c r="B6477" s="13">
        <v>45726</v>
      </c>
      <c r="C6477">
        <v>6458</v>
      </c>
      <c r="D6477" s="19">
        <f t="shared" si="300"/>
        <v>429847.53618131974</v>
      </c>
      <c r="E6477" s="19">
        <f t="shared" si="301"/>
        <v>58.883224134427365</v>
      </c>
      <c r="F6477" s="19">
        <f t="shared" si="302"/>
        <v>429906.41940545419</v>
      </c>
      <c r="I6477" s="13">
        <v>45726</v>
      </c>
      <c r="J6477">
        <v>6458</v>
      </c>
      <c r="K6477">
        <v>429847.53618103598</v>
      </c>
      <c r="L6477">
        <v>58.883224134388229</v>
      </c>
      <c r="M6477" s="19">
        <v>429906.41940517037</v>
      </c>
    </row>
    <row r="6478" spans="2:13" x14ac:dyDescent="0.25">
      <c r="B6478" s="13">
        <v>45727</v>
      </c>
      <c r="C6478">
        <v>6459</v>
      </c>
      <c r="D6478" s="19">
        <f t="shared" si="300"/>
        <v>429906.41940545419</v>
      </c>
      <c r="E6478" s="19">
        <f t="shared" si="301"/>
        <v>58.891290329514277</v>
      </c>
      <c r="F6478" s="19">
        <f t="shared" si="302"/>
        <v>429965.3106957837</v>
      </c>
      <c r="I6478" s="13">
        <v>45727</v>
      </c>
      <c r="J6478">
        <v>6459</v>
      </c>
      <c r="K6478">
        <v>429906.41940517031</v>
      </c>
      <c r="L6478">
        <v>58.891290329475126</v>
      </c>
      <c r="M6478" s="19">
        <v>429965.31069549976</v>
      </c>
    </row>
    <row r="6479" spans="2:13" x14ac:dyDescent="0.25">
      <c r="B6479" s="13">
        <v>45728</v>
      </c>
      <c r="C6479">
        <v>6460</v>
      </c>
      <c r="D6479" s="19">
        <f t="shared" si="300"/>
        <v>429965.3106957837</v>
      </c>
      <c r="E6479" s="19">
        <f t="shared" si="301"/>
        <v>58.899357629559418</v>
      </c>
      <c r="F6479" s="19">
        <f t="shared" si="302"/>
        <v>430024.21005341323</v>
      </c>
      <c r="I6479" s="13">
        <v>45728</v>
      </c>
      <c r="J6479">
        <v>6460</v>
      </c>
      <c r="K6479">
        <v>429965.31069549976</v>
      </c>
      <c r="L6479">
        <v>58.89935762952026</v>
      </c>
      <c r="M6479" s="19">
        <v>430024.2100531293</v>
      </c>
    </row>
    <row r="6480" spans="2:13" x14ac:dyDescent="0.25">
      <c r="B6480" s="13">
        <v>45729</v>
      </c>
      <c r="C6480">
        <v>6461</v>
      </c>
      <c r="D6480" s="19">
        <f t="shared" si="300"/>
        <v>430024.21005341323</v>
      </c>
      <c r="E6480" s="19">
        <f t="shared" si="301"/>
        <v>58.907426034714149</v>
      </c>
      <c r="F6480" s="19">
        <f t="shared" si="302"/>
        <v>430083.11747944797</v>
      </c>
      <c r="I6480" s="13">
        <v>45729</v>
      </c>
      <c r="J6480">
        <v>6461</v>
      </c>
      <c r="K6480">
        <v>430024.21005312918</v>
      </c>
      <c r="L6480">
        <v>58.907426034674984</v>
      </c>
      <c r="M6480" s="19">
        <v>430083.11747916386</v>
      </c>
    </row>
    <row r="6481" spans="2:13" x14ac:dyDescent="0.25">
      <c r="B6481" s="13">
        <v>45730</v>
      </c>
      <c r="C6481">
        <v>6462</v>
      </c>
      <c r="D6481" s="19">
        <f t="shared" si="300"/>
        <v>430083.11747944797</v>
      </c>
      <c r="E6481" s="19">
        <f t="shared" si="301"/>
        <v>58.915495545129865</v>
      </c>
      <c r="F6481" s="19">
        <f t="shared" si="302"/>
        <v>430142.03297499311</v>
      </c>
      <c r="I6481" s="13">
        <v>45730</v>
      </c>
      <c r="J6481">
        <v>6462</v>
      </c>
      <c r="K6481">
        <v>430083.11747916392</v>
      </c>
      <c r="L6481">
        <v>58.915495545090685</v>
      </c>
      <c r="M6481" s="19">
        <v>430142.032974709</v>
      </c>
    </row>
    <row r="6482" spans="2:13" x14ac:dyDescent="0.25">
      <c r="B6482" s="13">
        <v>45731</v>
      </c>
      <c r="C6482">
        <v>6463</v>
      </c>
      <c r="D6482" s="19">
        <f t="shared" si="300"/>
        <v>430142.03297499311</v>
      </c>
      <c r="E6482" s="19">
        <f t="shared" si="301"/>
        <v>58.923566160957968</v>
      </c>
      <c r="F6482" s="19">
        <f t="shared" si="302"/>
        <v>430200.95654115407</v>
      </c>
      <c r="I6482" s="13">
        <v>45731</v>
      </c>
      <c r="J6482">
        <v>6463</v>
      </c>
      <c r="K6482">
        <v>430142.032974709</v>
      </c>
      <c r="L6482">
        <v>58.923566160918774</v>
      </c>
      <c r="M6482" s="19">
        <v>430200.9565408699</v>
      </c>
    </row>
    <row r="6483" spans="2:13" x14ac:dyDescent="0.25">
      <c r="B6483" s="13">
        <v>45732</v>
      </c>
      <c r="C6483">
        <v>6464</v>
      </c>
      <c r="D6483" s="19">
        <f t="shared" si="300"/>
        <v>430200.95654115407</v>
      </c>
      <c r="E6483" s="19">
        <f t="shared" si="301"/>
        <v>58.931637882349882</v>
      </c>
      <c r="F6483" s="19">
        <f t="shared" si="302"/>
        <v>430259.88817903644</v>
      </c>
      <c r="I6483" s="13">
        <v>45732</v>
      </c>
      <c r="J6483">
        <v>6464</v>
      </c>
      <c r="K6483">
        <v>430200.95654086984</v>
      </c>
      <c r="L6483">
        <v>58.931637882310682</v>
      </c>
      <c r="M6483" s="19">
        <v>430259.88817875215</v>
      </c>
    </row>
    <row r="6484" spans="2:13" x14ac:dyDescent="0.25">
      <c r="B6484" s="13">
        <v>45733</v>
      </c>
      <c r="C6484">
        <v>6465</v>
      </c>
      <c r="D6484" s="19">
        <f t="shared" si="300"/>
        <v>430259.88817903644</v>
      </c>
      <c r="E6484" s="19">
        <f t="shared" si="301"/>
        <v>58.939710709457053</v>
      </c>
      <c r="F6484" s="19">
        <f t="shared" si="302"/>
        <v>430318.82788974588</v>
      </c>
      <c r="I6484" s="13">
        <v>45733</v>
      </c>
      <c r="J6484">
        <v>6465</v>
      </c>
      <c r="K6484">
        <v>430259.88817875192</v>
      </c>
      <c r="L6484">
        <v>58.939710709417838</v>
      </c>
      <c r="M6484" s="19">
        <v>430318.82788946136</v>
      </c>
    </row>
    <row r="6485" spans="2:13" x14ac:dyDescent="0.25">
      <c r="B6485" s="13">
        <v>45734</v>
      </c>
      <c r="C6485">
        <v>6466</v>
      </c>
      <c r="D6485" s="19">
        <f t="shared" ref="D6485:D6548" si="303">F6484</f>
        <v>430318.82788974588</v>
      </c>
      <c r="E6485" s="19">
        <f t="shared" ref="E6485:E6548" si="304">D6485*_nPIR</f>
        <v>58.947784642430953</v>
      </c>
      <c r="F6485" s="19">
        <f t="shared" si="302"/>
        <v>430377.77567438834</v>
      </c>
      <c r="I6485" s="13">
        <v>45734</v>
      </c>
      <c r="J6485">
        <v>6466</v>
      </c>
      <c r="K6485">
        <v>430318.82788946136</v>
      </c>
      <c r="L6485">
        <v>58.947784642391724</v>
      </c>
      <c r="M6485" s="19">
        <v>430377.77567410376</v>
      </c>
    </row>
    <row r="6486" spans="2:13" x14ac:dyDescent="0.25">
      <c r="B6486" s="13">
        <v>45735</v>
      </c>
      <c r="C6486">
        <v>6467</v>
      </c>
      <c r="D6486" s="19">
        <f t="shared" si="303"/>
        <v>430377.77567438834</v>
      </c>
      <c r="E6486" s="19">
        <f t="shared" si="304"/>
        <v>58.955859681423064</v>
      </c>
      <c r="F6486" s="19">
        <f t="shared" ref="F6486:F6549" si="305">D6486+E6486</f>
        <v>430436.73153406975</v>
      </c>
      <c r="I6486" s="13">
        <v>45735</v>
      </c>
      <c r="J6486">
        <v>6467</v>
      </c>
      <c r="K6486">
        <v>430377.77567410364</v>
      </c>
      <c r="L6486">
        <v>58.955859681383835</v>
      </c>
      <c r="M6486" s="19">
        <v>430436.731533785</v>
      </c>
    </row>
    <row r="6487" spans="2:13" x14ac:dyDescent="0.25">
      <c r="B6487" s="13">
        <v>45736</v>
      </c>
      <c r="C6487">
        <v>6468</v>
      </c>
      <c r="D6487" s="19">
        <f t="shared" si="303"/>
        <v>430436.73153406975</v>
      </c>
      <c r="E6487" s="19">
        <f t="shared" si="304"/>
        <v>58.963935826584908</v>
      </c>
      <c r="F6487" s="19">
        <f t="shared" si="305"/>
        <v>430495.69546989631</v>
      </c>
      <c r="I6487" s="13">
        <v>45736</v>
      </c>
      <c r="J6487">
        <v>6468</v>
      </c>
      <c r="K6487">
        <v>430436.73153378518</v>
      </c>
      <c r="L6487">
        <v>58.963935826545665</v>
      </c>
      <c r="M6487" s="19">
        <v>430495.69546961173</v>
      </c>
    </row>
    <row r="6488" spans="2:13" x14ac:dyDescent="0.25">
      <c r="B6488" s="13">
        <v>45737</v>
      </c>
      <c r="C6488">
        <v>6469</v>
      </c>
      <c r="D6488" s="19">
        <f t="shared" si="303"/>
        <v>430495.69546989631</v>
      </c>
      <c r="E6488" s="19">
        <f t="shared" si="304"/>
        <v>58.972013078067995</v>
      </c>
      <c r="F6488" s="19">
        <f t="shared" si="305"/>
        <v>430554.66748297436</v>
      </c>
      <c r="I6488" s="13">
        <v>45737</v>
      </c>
      <c r="J6488">
        <v>6469</v>
      </c>
      <c r="K6488">
        <v>430495.69546961162</v>
      </c>
      <c r="L6488">
        <v>58.972013078028752</v>
      </c>
      <c r="M6488" s="19">
        <v>430554.66748268966</v>
      </c>
    </row>
    <row r="6489" spans="2:13" x14ac:dyDescent="0.25">
      <c r="B6489" s="13">
        <v>45738</v>
      </c>
      <c r="C6489">
        <v>6470</v>
      </c>
      <c r="D6489" s="19">
        <f t="shared" si="303"/>
        <v>430554.66748297436</v>
      </c>
      <c r="E6489" s="19">
        <f t="shared" si="304"/>
        <v>58.980091436023891</v>
      </c>
      <c r="F6489" s="19">
        <f t="shared" si="305"/>
        <v>430613.64757441037</v>
      </c>
      <c r="I6489" s="13">
        <v>45738</v>
      </c>
      <c r="J6489">
        <v>6470</v>
      </c>
      <c r="K6489">
        <v>430554.66748268955</v>
      </c>
      <c r="L6489">
        <v>58.98009143598464</v>
      </c>
      <c r="M6489" s="19">
        <v>430613.64757412556</v>
      </c>
    </row>
    <row r="6490" spans="2:13" x14ac:dyDescent="0.25">
      <c r="B6490" s="13">
        <v>45739</v>
      </c>
      <c r="C6490">
        <v>6471</v>
      </c>
      <c r="D6490" s="19">
        <f t="shared" si="303"/>
        <v>430613.64757441037</v>
      </c>
      <c r="E6490" s="19">
        <f t="shared" si="304"/>
        <v>58.988170900604167</v>
      </c>
      <c r="F6490" s="19">
        <f t="shared" si="305"/>
        <v>430672.63574531098</v>
      </c>
      <c r="I6490" s="13">
        <v>45739</v>
      </c>
      <c r="J6490">
        <v>6471</v>
      </c>
      <c r="K6490">
        <v>430613.6475741255</v>
      </c>
      <c r="L6490">
        <v>58.98817090056491</v>
      </c>
      <c r="M6490" s="19">
        <v>430672.63574502605</v>
      </c>
    </row>
    <row r="6491" spans="2:13" x14ac:dyDescent="0.25">
      <c r="B6491" s="13">
        <v>45740</v>
      </c>
      <c r="C6491">
        <v>6472</v>
      </c>
      <c r="D6491" s="19">
        <f t="shared" si="303"/>
        <v>430672.63574531098</v>
      </c>
      <c r="E6491" s="19">
        <f t="shared" si="304"/>
        <v>58.996251471960413</v>
      </c>
      <c r="F6491" s="19">
        <f t="shared" si="305"/>
        <v>430731.63199678296</v>
      </c>
      <c r="I6491" s="13">
        <v>45740</v>
      </c>
      <c r="J6491">
        <v>6472</v>
      </c>
      <c r="K6491">
        <v>430672.63574502605</v>
      </c>
      <c r="L6491">
        <v>58.996251471921148</v>
      </c>
      <c r="M6491" s="19">
        <v>430731.63199649798</v>
      </c>
    </row>
    <row r="6492" spans="2:13" x14ac:dyDescent="0.25">
      <c r="B6492" s="13">
        <v>45741</v>
      </c>
      <c r="C6492">
        <v>6473</v>
      </c>
      <c r="D6492" s="19">
        <f t="shared" si="303"/>
        <v>430731.63199678296</v>
      </c>
      <c r="E6492" s="19">
        <f t="shared" si="304"/>
        <v>59.00433315024425</v>
      </c>
      <c r="F6492" s="19">
        <f t="shared" si="305"/>
        <v>430790.63632993319</v>
      </c>
      <c r="I6492" s="13">
        <v>45741</v>
      </c>
      <c r="J6492">
        <v>6473</v>
      </c>
      <c r="K6492">
        <v>430731.63199649786</v>
      </c>
      <c r="L6492">
        <v>59.004333150204971</v>
      </c>
      <c r="M6492" s="19">
        <v>430790.63632964808</v>
      </c>
    </row>
    <row r="6493" spans="2:13" x14ac:dyDescent="0.25">
      <c r="B6493" s="13">
        <v>45742</v>
      </c>
      <c r="C6493">
        <v>6474</v>
      </c>
      <c r="D6493" s="19">
        <f t="shared" si="303"/>
        <v>430790.63632993319</v>
      </c>
      <c r="E6493" s="19">
        <f t="shared" si="304"/>
        <v>59.012415935607294</v>
      </c>
      <c r="F6493" s="19">
        <f t="shared" si="305"/>
        <v>430849.64874586882</v>
      </c>
      <c r="I6493" s="13">
        <v>45742</v>
      </c>
      <c r="J6493">
        <v>6474</v>
      </c>
      <c r="K6493">
        <v>430790.63632964814</v>
      </c>
      <c r="L6493">
        <v>59.012415935568008</v>
      </c>
      <c r="M6493" s="19">
        <v>430849.64874558372</v>
      </c>
    </row>
    <row r="6494" spans="2:13" x14ac:dyDescent="0.25">
      <c r="B6494" s="13">
        <v>45743</v>
      </c>
      <c r="C6494">
        <v>6475</v>
      </c>
      <c r="D6494" s="19">
        <f t="shared" si="303"/>
        <v>430849.64874586882</v>
      </c>
      <c r="E6494" s="19">
        <f t="shared" si="304"/>
        <v>59.020499828201217</v>
      </c>
      <c r="F6494" s="19">
        <f t="shared" si="305"/>
        <v>430908.66924569703</v>
      </c>
      <c r="I6494" s="13">
        <v>45743</v>
      </c>
      <c r="J6494">
        <v>6475</v>
      </c>
      <c r="K6494">
        <v>430849.64874558366</v>
      </c>
      <c r="L6494">
        <v>59.020499828161917</v>
      </c>
      <c r="M6494" s="19">
        <v>430908.66924541182</v>
      </c>
    </row>
    <row r="6495" spans="2:13" x14ac:dyDescent="0.25">
      <c r="B6495" s="13">
        <v>45744</v>
      </c>
      <c r="C6495">
        <v>6476</v>
      </c>
      <c r="D6495" s="19">
        <f t="shared" si="303"/>
        <v>430908.66924569703</v>
      </c>
      <c r="E6495" s="19">
        <f t="shared" si="304"/>
        <v>59.028584828177685</v>
      </c>
      <c r="F6495" s="19">
        <f t="shared" si="305"/>
        <v>430967.69783052523</v>
      </c>
      <c r="I6495" s="13">
        <v>45744</v>
      </c>
      <c r="J6495">
        <v>6476</v>
      </c>
      <c r="K6495">
        <v>430908.66924541176</v>
      </c>
      <c r="L6495">
        <v>59.028584828138371</v>
      </c>
      <c r="M6495" s="19">
        <v>430967.69783023989</v>
      </c>
    </row>
    <row r="6496" spans="2:13" x14ac:dyDescent="0.25">
      <c r="B6496" s="13">
        <v>45745</v>
      </c>
      <c r="C6496">
        <v>6477</v>
      </c>
      <c r="D6496" s="19">
        <f t="shared" si="303"/>
        <v>430967.69783052523</v>
      </c>
      <c r="E6496" s="19">
        <f t="shared" si="304"/>
        <v>59.036670935688392</v>
      </c>
      <c r="F6496" s="19">
        <f t="shared" si="305"/>
        <v>431026.73450146092</v>
      </c>
      <c r="I6496" s="13">
        <v>45745</v>
      </c>
      <c r="J6496">
        <v>6477</v>
      </c>
      <c r="K6496">
        <v>430967.69783023972</v>
      </c>
      <c r="L6496">
        <v>59.03667093564907</v>
      </c>
      <c r="M6496" s="19">
        <v>431026.73450117535</v>
      </c>
    </row>
    <row r="6497" spans="2:13" x14ac:dyDescent="0.25">
      <c r="B6497" s="13">
        <v>45746</v>
      </c>
      <c r="C6497">
        <v>6478</v>
      </c>
      <c r="D6497" s="19">
        <f t="shared" si="303"/>
        <v>431026.73450146092</v>
      </c>
      <c r="E6497" s="19">
        <f t="shared" si="304"/>
        <v>59.044758150885066</v>
      </c>
      <c r="F6497" s="19">
        <f t="shared" si="305"/>
        <v>431085.77925961179</v>
      </c>
      <c r="I6497" s="13">
        <v>45746</v>
      </c>
      <c r="J6497">
        <v>6478</v>
      </c>
      <c r="K6497">
        <v>431026.73450117547</v>
      </c>
      <c r="L6497">
        <v>59.04475815084573</v>
      </c>
      <c r="M6497" s="19">
        <v>431085.77925932629</v>
      </c>
    </row>
    <row r="6498" spans="2:13" x14ac:dyDescent="0.25">
      <c r="B6498" s="13">
        <v>45747</v>
      </c>
      <c r="C6498">
        <v>6479</v>
      </c>
      <c r="D6498" s="19">
        <f t="shared" si="303"/>
        <v>431085.77925961179</v>
      </c>
      <c r="E6498" s="19">
        <f t="shared" si="304"/>
        <v>59.052846473919431</v>
      </c>
      <c r="F6498" s="19">
        <f t="shared" si="305"/>
        <v>431144.83210608573</v>
      </c>
      <c r="I6498" s="13">
        <v>45747</v>
      </c>
      <c r="J6498">
        <v>6479</v>
      </c>
      <c r="K6498">
        <v>431085.77925932623</v>
      </c>
      <c r="L6498">
        <v>59.052846473880088</v>
      </c>
      <c r="M6498" s="19">
        <v>431144.8321058001</v>
      </c>
    </row>
    <row r="6499" spans="2:13" x14ac:dyDescent="0.25">
      <c r="B6499" s="13">
        <v>45748</v>
      </c>
      <c r="C6499">
        <v>6480</v>
      </c>
      <c r="D6499" s="19">
        <f t="shared" si="303"/>
        <v>431144.83210608573</v>
      </c>
      <c r="E6499" s="19">
        <f t="shared" si="304"/>
        <v>59.060935904943257</v>
      </c>
      <c r="F6499" s="19">
        <f t="shared" si="305"/>
        <v>431203.8930419907</v>
      </c>
      <c r="I6499" s="13">
        <v>45748</v>
      </c>
      <c r="J6499">
        <v>6480</v>
      </c>
      <c r="K6499">
        <v>431144.83210580022</v>
      </c>
      <c r="L6499">
        <v>59.060935904903907</v>
      </c>
      <c r="M6499" s="19">
        <v>431203.89304170513</v>
      </c>
    </row>
    <row r="6500" spans="2:13" x14ac:dyDescent="0.25">
      <c r="B6500" s="13">
        <v>45749</v>
      </c>
      <c r="C6500">
        <v>6481</v>
      </c>
      <c r="D6500" s="19">
        <f t="shared" si="303"/>
        <v>431203.8930419907</v>
      </c>
      <c r="E6500" s="19">
        <f t="shared" si="304"/>
        <v>59.069026444108324</v>
      </c>
      <c r="F6500" s="19">
        <f t="shared" si="305"/>
        <v>431262.9620684348</v>
      </c>
      <c r="I6500" s="13">
        <v>45749</v>
      </c>
      <c r="J6500">
        <v>6481</v>
      </c>
      <c r="K6500">
        <v>431203.89304170484</v>
      </c>
      <c r="L6500">
        <v>59.069026444068953</v>
      </c>
      <c r="M6500" s="19">
        <v>431262.96206814889</v>
      </c>
    </row>
    <row r="6501" spans="2:13" x14ac:dyDescent="0.25">
      <c r="B6501" s="13">
        <v>45750</v>
      </c>
      <c r="C6501">
        <v>6482</v>
      </c>
      <c r="D6501" s="19">
        <f t="shared" si="303"/>
        <v>431262.9620684348</v>
      </c>
      <c r="E6501" s="19">
        <f t="shared" si="304"/>
        <v>59.077118091566419</v>
      </c>
      <c r="F6501" s="19">
        <f t="shared" si="305"/>
        <v>431322.03918652638</v>
      </c>
      <c r="I6501" s="13">
        <v>45750</v>
      </c>
      <c r="J6501">
        <v>6482</v>
      </c>
      <c r="K6501">
        <v>431262.96206814895</v>
      </c>
      <c r="L6501">
        <v>59.077118091527048</v>
      </c>
      <c r="M6501" s="19">
        <v>431322.03918624046</v>
      </c>
    </row>
    <row r="6502" spans="2:13" x14ac:dyDescent="0.25">
      <c r="B6502" s="13">
        <v>45751</v>
      </c>
      <c r="C6502">
        <v>6483</v>
      </c>
      <c r="D6502" s="19">
        <f t="shared" si="303"/>
        <v>431322.03918652638</v>
      </c>
      <c r="E6502" s="19">
        <f t="shared" si="304"/>
        <v>59.085210847469376</v>
      </c>
      <c r="F6502" s="19">
        <f t="shared" si="305"/>
        <v>431381.12439737387</v>
      </c>
      <c r="I6502" s="13">
        <v>45751</v>
      </c>
      <c r="J6502">
        <v>6483</v>
      </c>
      <c r="K6502">
        <v>431322.03918624041</v>
      </c>
      <c r="L6502">
        <v>59.085210847429991</v>
      </c>
      <c r="M6502" s="19">
        <v>431381.12439708784</v>
      </c>
    </row>
    <row r="6503" spans="2:13" x14ac:dyDescent="0.25">
      <c r="B6503" s="13">
        <v>45752</v>
      </c>
      <c r="C6503">
        <v>6484</v>
      </c>
      <c r="D6503" s="19">
        <f t="shared" si="303"/>
        <v>431381.12439737387</v>
      </c>
      <c r="E6503" s="19">
        <f t="shared" si="304"/>
        <v>59.093304711969033</v>
      </c>
      <c r="F6503" s="19">
        <f t="shared" si="305"/>
        <v>431440.21770208585</v>
      </c>
      <c r="I6503" s="13">
        <v>45752</v>
      </c>
      <c r="J6503">
        <v>6484</v>
      </c>
      <c r="K6503">
        <v>431381.12439708778</v>
      </c>
      <c r="L6503">
        <v>59.093304711929633</v>
      </c>
      <c r="M6503" s="19">
        <v>431440.2177017997</v>
      </c>
    </row>
    <row r="6504" spans="2:13" x14ac:dyDescent="0.25">
      <c r="B6504" s="13">
        <v>45753</v>
      </c>
      <c r="C6504">
        <v>6485</v>
      </c>
      <c r="D6504" s="19">
        <f t="shared" si="303"/>
        <v>431440.21770208585</v>
      </c>
      <c r="E6504" s="19">
        <f t="shared" si="304"/>
        <v>59.101399685217245</v>
      </c>
      <c r="F6504" s="19">
        <f t="shared" si="305"/>
        <v>431499.31910177105</v>
      </c>
      <c r="I6504" s="13">
        <v>45753</v>
      </c>
      <c r="J6504">
        <v>6485</v>
      </c>
      <c r="K6504">
        <v>431440.2177017997</v>
      </c>
      <c r="L6504">
        <v>59.101399685177839</v>
      </c>
      <c r="M6504" s="19">
        <v>431499.3191014849</v>
      </c>
    </row>
    <row r="6505" spans="2:13" x14ac:dyDescent="0.25">
      <c r="B6505" s="13">
        <v>45754</v>
      </c>
      <c r="C6505">
        <v>6486</v>
      </c>
      <c r="D6505" s="19">
        <f t="shared" si="303"/>
        <v>431499.31910177105</v>
      </c>
      <c r="E6505" s="19">
        <f t="shared" si="304"/>
        <v>59.109495767365907</v>
      </c>
      <c r="F6505" s="19">
        <f t="shared" si="305"/>
        <v>431558.42859753844</v>
      </c>
      <c r="I6505" s="13">
        <v>45754</v>
      </c>
      <c r="J6505">
        <v>6486</v>
      </c>
      <c r="K6505">
        <v>431499.31910148484</v>
      </c>
      <c r="L6505">
        <v>59.109495767326493</v>
      </c>
      <c r="M6505" s="19">
        <v>431558.42859725218</v>
      </c>
    </row>
    <row r="6506" spans="2:13" x14ac:dyDescent="0.25">
      <c r="B6506" s="13">
        <v>45755</v>
      </c>
      <c r="C6506">
        <v>6487</v>
      </c>
      <c r="D6506" s="19">
        <f t="shared" si="303"/>
        <v>431558.42859753844</v>
      </c>
      <c r="E6506" s="19">
        <f t="shared" si="304"/>
        <v>59.117592958566917</v>
      </c>
      <c r="F6506" s="19">
        <f t="shared" si="305"/>
        <v>431617.546190497</v>
      </c>
      <c r="I6506" s="13">
        <v>45755</v>
      </c>
      <c r="J6506">
        <v>6487</v>
      </c>
      <c r="K6506">
        <v>431558.42859725218</v>
      </c>
      <c r="L6506">
        <v>59.117592958527489</v>
      </c>
      <c r="M6506" s="19">
        <v>431617.54619021068</v>
      </c>
    </row>
    <row r="6507" spans="2:13" x14ac:dyDescent="0.25">
      <c r="B6507" s="13">
        <v>45756</v>
      </c>
      <c r="C6507">
        <v>6488</v>
      </c>
      <c r="D6507" s="19">
        <f t="shared" si="303"/>
        <v>431617.546190497</v>
      </c>
      <c r="E6507" s="19">
        <f t="shared" si="304"/>
        <v>59.125691258972196</v>
      </c>
      <c r="F6507" s="19">
        <f t="shared" si="305"/>
        <v>431676.67188175599</v>
      </c>
      <c r="I6507" s="13">
        <v>45756</v>
      </c>
      <c r="J6507">
        <v>6488</v>
      </c>
      <c r="K6507">
        <v>431617.54619021068</v>
      </c>
      <c r="L6507">
        <v>59.125691258932761</v>
      </c>
      <c r="M6507" s="19">
        <v>431676.67188146961</v>
      </c>
    </row>
    <row r="6508" spans="2:13" x14ac:dyDescent="0.25">
      <c r="B6508" s="13">
        <v>45757</v>
      </c>
      <c r="C6508">
        <v>6489</v>
      </c>
      <c r="D6508" s="19">
        <f t="shared" si="303"/>
        <v>431676.67188175599</v>
      </c>
      <c r="E6508" s="19">
        <f t="shared" si="304"/>
        <v>59.133790668733702</v>
      </c>
      <c r="F6508" s="19">
        <f t="shared" si="305"/>
        <v>431735.80567242473</v>
      </c>
      <c r="I6508" s="13">
        <v>45757</v>
      </c>
      <c r="J6508">
        <v>6489</v>
      </c>
      <c r="K6508">
        <v>431676.67188146949</v>
      </c>
      <c r="L6508">
        <v>59.13379066869426</v>
      </c>
      <c r="M6508" s="19">
        <v>431735.80567213817</v>
      </c>
    </row>
    <row r="6509" spans="2:13" x14ac:dyDescent="0.25">
      <c r="B6509" s="13">
        <v>45758</v>
      </c>
      <c r="C6509">
        <v>6490</v>
      </c>
      <c r="D6509" s="19">
        <f t="shared" si="303"/>
        <v>431735.80567242473</v>
      </c>
      <c r="E6509" s="19">
        <f t="shared" si="304"/>
        <v>59.141891188003392</v>
      </c>
      <c r="F6509" s="19">
        <f t="shared" si="305"/>
        <v>431794.94756361272</v>
      </c>
      <c r="I6509" s="13">
        <v>45758</v>
      </c>
      <c r="J6509">
        <v>6490</v>
      </c>
      <c r="K6509">
        <v>431735.80567213817</v>
      </c>
      <c r="L6509">
        <v>59.141891187963942</v>
      </c>
      <c r="M6509" s="19">
        <v>431794.94756332616</v>
      </c>
    </row>
    <row r="6510" spans="2:13" x14ac:dyDescent="0.25">
      <c r="B6510" s="13">
        <v>45759</v>
      </c>
      <c r="C6510">
        <v>6491</v>
      </c>
      <c r="D6510" s="19">
        <f t="shared" si="303"/>
        <v>431794.94756361272</v>
      </c>
      <c r="E6510" s="19">
        <f t="shared" si="304"/>
        <v>59.149992816933256</v>
      </c>
      <c r="F6510" s="19">
        <f t="shared" si="305"/>
        <v>431854.09755642962</v>
      </c>
      <c r="I6510" s="13">
        <v>45759</v>
      </c>
      <c r="J6510">
        <v>6491</v>
      </c>
      <c r="K6510">
        <v>431794.94756332604</v>
      </c>
      <c r="L6510">
        <v>59.149992816893793</v>
      </c>
      <c r="M6510" s="19">
        <v>431854.09755614295</v>
      </c>
    </row>
    <row r="6511" spans="2:13" x14ac:dyDescent="0.25">
      <c r="B6511" s="13">
        <v>45760</v>
      </c>
      <c r="C6511">
        <v>6492</v>
      </c>
      <c r="D6511" s="19">
        <f t="shared" si="303"/>
        <v>431854.09755642962</v>
      </c>
      <c r="E6511" s="19">
        <f t="shared" si="304"/>
        <v>59.158095555675295</v>
      </c>
      <c r="F6511" s="19">
        <f t="shared" si="305"/>
        <v>431913.2556519853</v>
      </c>
      <c r="I6511" s="13">
        <v>45760</v>
      </c>
      <c r="J6511">
        <v>6492</v>
      </c>
      <c r="K6511">
        <v>431854.09755614295</v>
      </c>
      <c r="L6511">
        <v>59.158095555635832</v>
      </c>
      <c r="M6511" s="19">
        <v>431913.25565169856</v>
      </c>
    </row>
    <row r="6512" spans="2:13" x14ac:dyDescent="0.25">
      <c r="B6512" s="13">
        <v>45761</v>
      </c>
      <c r="C6512">
        <v>6493</v>
      </c>
      <c r="D6512" s="19">
        <f t="shared" si="303"/>
        <v>431913.2556519853</v>
      </c>
      <c r="E6512" s="19">
        <f t="shared" si="304"/>
        <v>59.166199404381558</v>
      </c>
      <c r="F6512" s="19">
        <f t="shared" si="305"/>
        <v>431972.42185138969</v>
      </c>
      <c r="I6512" s="13">
        <v>45761</v>
      </c>
      <c r="J6512">
        <v>6493</v>
      </c>
      <c r="K6512">
        <v>431913.25565169851</v>
      </c>
      <c r="L6512">
        <v>59.16619940434208</v>
      </c>
      <c r="M6512" s="19">
        <v>431972.42185110284</v>
      </c>
    </row>
    <row r="6513" spans="2:13" x14ac:dyDescent="0.25">
      <c r="B6513" s="13">
        <v>45762</v>
      </c>
      <c r="C6513">
        <v>6494</v>
      </c>
      <c r="D6513" s="19">
        <f t="shared" si="303"/>
        <v>431972.42185138969</v>
      </c>
      <c r="E6513" s="19">
        <f t="shared" si="304"/>
        <v>59.174304363204072</v>
      </c>
      <c r="F6513" s="19">
        <f t="shared" si="305"/>
        <v>432031.59615575289</v>
      </c>
      <c r="I6513" s="13">
        <v>45762</v>
      </c>
      <c r="J6513">
        <v>6494</v>
      </c>
      <c r="K6513">
        <v>431972.42185110284</v>
      </c>
      <c r="L6513">
        <v>59.174304363164588</v>
      </c>
      <c r="M6513" s="19">
        <v>432031.59615546599</v>
      </c>
    </row>
    <row r="6514" spans="2:13" x14ac:dyDescent="0.25">
      <c r="B6514" s="13">
        <v>45763</v>
      </c>
      <c r="C6514">
        <v>6495</v>
      </c>
      <c r="D6514" s="19">
        <f t="shared" si="303"/>
        <v>432031.59615575289</v>
      </c>
      <c r="E6514" s="19">
        <f t="shared" si="304"/>
        <v>59.182410432294922</v>
      </c>
      <c r="F6514" s="19">
        <f t="shared" si="305"/>
        <v>432090.77856618521</v>
      </c>
      <c r="I6514" s="13">
        <v>45763</v>
      </c>
      <c r="J6514">
        <v>6495</v>
      </c>
      <c r="K6514">
        <v>432031.59615546605</v>
      </c>
      <c r="L6514">
        <v>59.182410432255431</v>
      </c>
      <c r="M6514" s="19">
        <v>432090.7785658983</v>
      </c>
    </row>
    <row r="6515" spans="2:13" x14ac:dyDescent="0.25">
      <c r="B6515" s="13">
        <v>45764</v>
      </c>
      <c r="C6515">
        <v>6496</v>
      </c>
      <c r="D6515" s="19">
        <f t="shared" si="303"/>
        <v>432090.77856618521</v>
      </c>
      <c r="E6515" s="19">
        <f t="shared" si="304"/>
        <v>59.1905176118062</v>
      </c>
      <c r="F6515" s="19">
        <f t="shared" si="305"/>
        <v>432149.96908379701</v>
      </c>
      <c r="I6515" s="13">
        <v>45764</v>
      </c>
      <c r="J6515">
        <v>6496</v>
      </c>
      <c r="K6515">
        <v>432090.77856589819</v>
      </c>
      <c r="L6515">
        <v>59.190517611766694</v>
      </c>
      <c r="M6515" s="19">
        <v>432149.96908350993</v>
      </c>
    </row>
    <row r="6516" spans="2:13" x14ac:dyDescent="0.25">
      <c r="B6516" s="13">
        <v>45765</v>
      </c>
      <c r="C6516">
        <v>6497</v>
      </c>
      <c r="D6516" s="19">
        <f t="shared" si="303"/>
        <v>432149.96908379701</v>
      </c>
      <c r="E6516" s="19">
        <f t="shared" si="304"/>
        <v>59.198625901890011</v>
      </c>
      <c r="F6516" s="19">
        <f t="shared" si="305"/>
        <v>432209.1677096989</v>
      </c>
      <c r="I6516" s="13">
        <v>45765</v>
      </c>
      <c r="J6516">
        <v>6497</v>
      </c>
      <c r="K6516">
        <v>432149.96908350982</v>
      </c>
      <c r="L6516">
        <v>59.198625901850491</v>
      </c>
      <c r="M6516" s="19">
        <v>432209.16770941165</v>
      </c>
    </row>
    <row r="6517" spans="2:13" x14ac:dyDescent="0.25">
      <c r="B6517" s="13">
        <v>45766</v>
      </c>
      <c r="C6517">
        <v>6498</v>
      </c>
      <c r="D6517" s="19">
        <f t="shared" si="303"/>
        <v>432209.1677096989</v>
      </c>
      <c r="E6517" s="19">
        <f t="shared" si="304"/>
        <v>59.20673530269849</v>
      </c>
      <c r="F6517" s="19">
        <f t="shared" si="305"/>
        <v>432268.37444500159</v>
      </c>
      <c r="I6517" s="13">
        <v>45766</v>
      </c>
      <c r="J6517">
        <v>6498</v>
      </c>
      <c r="K6517">
        <v>432209.16770941153</v>
      </c>
      <c r="L6517">
        <v>59.206735302658963</v>
      </c>
      <c r="M6517" s="19">
        <v>432268.37444471417</v>
      </c>
    </row>
    <row r="6518" spans="2:13" x14ac:dyDescent="0.25">
      <c r="B6518" s="13">
        <v>45767</v>
      </c>
      <c r="C6518">
        <v>6499</v>
      </c>
      <c r="D6518" s="19">
        <f t="shared" si="303"/>
        <v>432268.37444500159</v>
      </c>
      <c r="E6518" s="19">
        <f t="shared" si="304"/>
        <v>59.214845814383786</v>
      </c>
      <c r="F6518" s="19">
        <f t="shared" si="305"/>
        <v>432327.58929081599</v>
      </c>
      <c r="I6518" s="13">
        <v>45767</v>
      </c>
      <c r="J6518">
        <v>6499</v>
      </c>
      <c r="K6518">
        <v>432268.37444471428</v>
      </c>
      <c r="L6518">
        <v>59.214845814344251</v>
      </c>
      <c r="M6518" s="19">
        <v>432327.58929052862</v>
      </c>
    </row>
    <row r="6519" spans="2:13" x14ac:dyDescent="0.25">
      <c r="B6519" s="13">
        <v>45768</v>
      </c>
      <c r="C6519">
        <v>6500</v>
      </c>
      <c r="D6519" s="19">
        <f t="shared" si="303"/>
        <v>432327.58929081599</v>
      </c>
      <c r="E6519" s="19">
        <f t="shared" si="304"/>
        <v>59.222957437098088</v>
      </c>
      <c r="F6519" s="19">
        <f t="shared" si="305"/>
        <v>432386.81224825309</v>
      </c>
      <c r="I6519" s="13">
        <v>45768</v>
      </c>
      <c r="J6519">
        <v>6500</v>
      </c>
      <c r="K6519">
        <v>432327.5892905285</v>
      </c>
      <c r="L6519">
        <v>59.22295743705854</v>
      </c>
      <c r="M6519" s="19">
        <v>432386.81224796554</v>
      </c>
    </row>
    <row r="6520" spans="2:13" x14ac:dyDescent="0.25">
      <c r="B6520" s="13">
        <v>45769</v>
      </c>
      <c r="C6520">
        <v>6501</v>
      </c>
      <c r="D6520" s="19">
        <f t="shared" si="303"/>
        <v>432386.81224825309</v>
      </c>
      <c r="E6520" s="19">
        <f t="shared" si="304"/>
        <v>59.231070170993583</v>
      </c>
      <c r="F6520" s="19">
        <f t="shared" si="305"/>
        <v>432446.04331842408</v>
      </c>
      <c r="I6520" s="13">
        <v>45769</v>
      </c>
      <c r="J6520">
        <v>6501</v>
      </c>
      <c r="K6520">
        <v>432386.8122479656</v>
      </c>
      <c r="L6520">
        <v>59.231070170954027</v>
      </c>
      <c r="M6520" s="19">
        <v>432446.04331813654</v>
      </c>
    </row>
    <row r="6521" spans="2:13" x14ac:dyDescent="0.25">
      <c r="B6521" s="13">
        <v>45770</v>
      </c>
      <c r="C6521">
        <v>6502</v>
      </c>
      <c r="D6521" s="19">
        <f t="shared" si="303"/>
        <v>432446.04331842408</v>
      </c>
      <c r="E6521" s="19">
        <f t="shared" si="304"/>
        <v>59.239184016222488</v>
      </c>
      <c r="F6521" s="19">
        <f t="shared" si="305"/>
        <v>432505.28250244033</v>
      </c>
      <c r="I6521" s="13">
        <v>45770</v>
      </c>
      <c r="J6521">
        <v>6502</v>
      </c>
      <c r="K6521">
        <v>432446.04331813654</v>
      </c>
      <c r="L6521">
        <v>59.239184016182918</v>
      </c>
      <c r="M6521" s="19">
        <v>432505.28250215272</v>
      </c>
    </row>
    <row r="6522" spans="2:13" x14ac:dyDescent="0.25">
      <c r="B6522" s="13">
        <v>45771</v>
      </c>
      <c r="C6522">
        <v>6503</v>
      </c>
      <c r="D6522" s="19">
        <f t="shared" si="303"/>
        <v>432505.28250244033</v>
      </c>
      <c r="E6522" s="19">
        <f t="shared" si="304"/>
        <v>59.247298972937038</v>
      </c>
      <c r="F6522" s="19">
        <f t="shared" si="305"/>
        <v>432564.52980141324</v>
      </c>
      <c r="I6522" s="13">
        <v>45771</v>
      </c>
      <c r="J6522">
        <v>6503</v>
      </c>
      <c r="K6522">
        <v>432505.28250215267</v>
      </c>
      <c r="L6522">
        <v>59.247298972897461</v>
      </c>
      <c r="M6522" s="19">
        <v>432564.52980112558</v>
      </c>
    </row>
    <row r="6523" spans="2:13" x14ac:dyDescent="0.25">
      <c r="B6523" s="13">
        <v>45772</v>
      </c>
      <c r="C6523">
        <v>6504</v>
      </c>
      <c r="D6523" s="19">
        <f t="shared" si="303"/>
        <v>432564.52980141324</v>
      </c>
      <c r="E6523" s="19">
        <f t="shared" si="304"/>
        <v>59.255415041289496</v>
      </c>
      <c r="F6523" s="19">
        <f t="shared" si="305"/>
        <v>432623.78521645453</v>
      </c>
      <c r="I6523" s="13">
        <v>45772</v>
      </c>
      <c r="J6523">
        <v>6504</v>
      </c>
      <c r="K6523">
        <v>432564.52980112564</v>
      </c>
      <c r="L6523">
        <v>59.255415041249911</v>
      </c>
      <c r="M6523" s="19">
        <v>432623.78521616687</v>
      </c>
    </row>
    <row r="6524" spans="2:13" x14ac:dyDescent="0.25">
      <c r="B6524" s="13">
        <v>45773</v>
      </c>
      <c r="C6524">
        <v>6505</v>
      </c>
      <c r="D6524" s="19">
        <f t="shared" si="303"/>
        <v>432623.78521645453</v>
      </c>
      <c r="E6524" s="19">
        <f t="shared" si="304"/>
        <v>59.263532221432136</v>
      </c>
      <c r="F6524" s="19">
        <f t="shared" si="305"/>
        <v>432683.04874867597</v>
      </c>
      <c r="I6524" s="13">
        <v>45773</v>
      </c>
      <c r="J6524">
        <v>6505</v>
      </c>
      <c r="K6524">
        <v>432623.78521616664</v>
      </c>
      <c r="L6524">
        <v>59.263532221392545</v>
      </c>
      <c r="M6524" s="19">
        <v>432683.04874838801</v>
      </c>
    </row>
    <row r="6525" spans="2:13" x14ac:dyDescent="0.25">
      <c r="B6525" s="13">
        <v>45774</v>
      </c>
      <c r="C6525">
        <v>6506</v>
      </c>
      <c r="D6525" s="19">
        <f t="shared" si="303"/>
        <v>432683.04874867597</v>
      </c>
      <c r="E6525" s="19">
        <f t="shared" si="304"/>
        <v>59.271650513517265</v>
      </c>
      <c r="F6525" s="19">
        <f t="shared" si="305"/>
        <v>432742.32039918948</v>
      </c>
      <c r="I6525" s="13">
        <v>45774</v>
      </c>
      <c r="J6525">
        <v>6506</v>
      </c>
      <c r="K6525">
        <v>432683.04874838801</v>
      </c>
      <c r="L6525">
        <v>59.27165051347766</v>
      </c>
      <c r="M6525" s="19">
        <v>432742.32039890147</v>
      </c>
    </row>
    <row r="6526" spans="2:13" x14ac:dyDescent="0.25">
      <c r="B6526" s="13">
        <v>45775</v>
      </c>
      <c r="C6526">
        <v>6507</v>
      </c>
      <c r="D6526" s="19">
        <f t="shared" si="303"/>
        <v>432742.32039918948</v>
      </c>
      <c r="E6526" s="19">
        <f t="shared" si="304"/>
        <v>59.279769917697195</v>
      </c>
      <c r="F6526" s="19">
        <f t="shared" si="305"/>
        <v>432801.6001691072</v>
      </c>
      <c r="I6526" s="13">
        <v>45775</v>
      </c>
      <c r="J6526">
        <v>6507</v>
      </c>
      <c r="K6526">
        <v>432742.32039890147</v>
      </c>
      <c r="L6526">
        <v>59.279769917657582</v>
      </c>
      <c r="M6526" s="19">
        <v>432801.60016881913</v>
      </c>
    </row>
    <row r="6527" spans="2:13" x14ac:dyDescent="0.25">
      <c r="B6527" s="13">
        <v>45776</v>
      </c>
      <c r="C6527">
        <v>6508</v>
      </c>
      <c r="D6527" s="19">
        <f t="shared" si="303"/>
        <v>432801.6001691072</v>
      </c>
      <c r="E6527" s="19">
        <f t="shared" si="304"/>
        <v>59.287890434124279</v>
      </c>
      <c r="F6527" s="19">
        <f t="shared" si="305"/>
        <v>432860.88805954135</v>
      </c>
      <c r="I6527" s="13">
        <v>45776</v>
      </c>
      <c r="J6527">
        <v>6508</v>
      </c>
      <c r="K6527">
        <v>432801.60016881925</v>
      </c>
      <c r="L6527">
        <v>59.287890434084659</v>
      </c>
      <c r="M6527" s="19">
        <v>432860.88805925334</v>
      </c>
    </row>
    <row r="6528" spans="2:13" x14ac:dyDescent="0.25">
      <c r="B6528" s="13">
        <v>45777</v>
      </c>
      <c r="C6528">
        <v>6509</v>
      </c>
      <c r="D6528" s="19">
        <f t="shared" si="303"/>
        <v>432860.88805954135</v>
      </c>
      <c r="E6528" s="19">
        <f t="shared" si="304"/>
        <v>59.296012062950879</v>
      </c>
      <c r="F6528" s="19">
        <f t="shared" si="305"/>
        <v>432920.18407160428</v>
      </c>
      <c r="I6528" s="13">
        <v>45777</v>
      </c>
      <c r="J6528">
        <v>6509</v>
      </c>
      <c r="K6528">
        <v>432860.88805925311</v>
      </c>
      <c r="L6528">
        <v>59.296012062911238</v>
      </c>
      <c r="M6528" s="19">
        <v>432920.18407131603</v>
      </c>
    </row>
    <row r="6529" spans="2:13" x14ac:dyDescent="0.25">
      <c r="B6529" s="13">
        <v>45778</v>
      </c>
      <c r="C6529">
        <v>6510</v>
      </c>
      <c r="D6529" s="19">
        <f t="shared" si="303"/>
        <v>432920.18407160428</v>
      </c>
      <c r="E6529" s="19">
        <f t="shared" si="304"/>
        <v>59.304134804329358</v>
      </c>
      <c r="F6529" s="19">
        <f t="shared" si="305"/>
        <v>432979.48820640863</v>
      </c>
      <c r="I6529" s="13">
        <v>45778</v>
      </c>
      <c r="J6529">
        <v>6510</v>
      </c>
      <c r="K6529">
        <v>432920.18407131598</v>
      </c>
      <c r="L6529">
        <v>59.304134804289717</v>
      </c>
      <c r="M6529" s="19">
        <v>432979.48820612027</v>
      </c>
    </row>
    <row r="6530" spans="2:13" x14ac:dyDescent="0.25">
      <c r="B6530" s="13">
        <v>45779</v>
      </c>
      <c r="C6530">
        <v>6511</v>
      </c>
      <c r="D6530" s="19">
        <f t="shared" si="303"/>
        <v>432979.48820640863</v>
      </c>
      <c r="E6530" s="19">
        <f t="shared" si="304"/>
        <v>59.312258658412148</v>
      </c>
      <c r="F6530" s="19">
        <f t="shared" si="305"/>
        <v>433038.80046506703</v>
      </c>
      <c r="I6530" s="13">
        <v>45779</v>
      </c>
      <c r="J6530">
        <v>6511</v>
      </c>
      <c r="K6530">
        <v>432979.48820612027</v>
      </c>
      <c r="L6530">
        <v>59.312258658372492</v>
      </c>
      <c r="M6530" s="19">
        <v>433038.80046477861</v>
      </c>
    </row>
    <row r="6531" spans="2:13" x14ac:dyDescent="0.25">
      <c r="B6531" s="13">
        <v>45780</v>
      </c>
      <c r="C6531">
        <v>6512</v>
      </c>
      <c r="D6531" s="19">
        <f t="shared" si="303"/>
        <v>433038.80046506703</v>
      </c>
      <c r="E6531" s="19">
        <f t="shared" si="304"/>
        <v>59.320383625351653</v>
      </c>
      <c r="F6531" s="19">
        <f t="shared" si="305"/>
        <v>433098.12084869237</v>
      </c>
      <c r="I6531" s="13">
        <v>45780</v>
      </c>
      <c r="J6531">
        <v>6512</v>
      </c>
      <c r="K6531">
        <v>433038.80046477856</v>
      </c>
      <c r="L6531">
        <v>59.320383625311997</v>
      </c>
      <c r="M6531" s="19">
        <v>433098.12084840389</v>
      </c>
    </row>
    <row r="6532" spans="2:13" x14ac:dyDescent="0.25">
      <c r="B6532" s="13">
        <v>45781</v>
      </c>
      <c r="C6532">
        <v>6513</v>
      </c>
      <c r="D6532" s="19">
        <f t="shared" si="303"/>
        <v>433098.12084869237</v>
      </c>
      <c r="E6532" s="19">
        <f t="shared" si="304"/>
        <v>59.328509705300334</v>
      </c>
      <c r="F6532" s="19">
        <f t="shared" si="305"/>
        <v>433157.44935839769</v>
      </c>
      <c r="I6532" s="13">
        <v>45781</v>
      </c>
      <c r="J6532">
        <v>6513</v>
      </c>
      <c r="K6532">
        <v>433098.12084840378</v>
      </c>
      <c r="L6532">
        <v>59.328509705260664</v>
      </c>
      <c r="M6532" s="19">
        <v>433157.44935810904</v>
      </c>
    </row>
    <row r="6533" spans="2:13" x14ac:dyDescent="0.25">
      <c r="B6533" s="13">
        <v>45782</v>
      </c>
      <c r="C6533">
        <v>6514</v>
      </c>
      <c r="D6533" s="19">
        <f t="shared" si="303"/>
        <v>433157.44935839769</v>
      </c>
      <c r="E6533" s="19">
        <f t="shared" si="304"/>
        <v>59.336636898410653</v>
      </c>
      <c r="F6533" s="19">
        <f t="shared" si="305"/>
        <v>433216.78599529609</v>
      </c>
      <c r="I6533" s="13">
        <v>45782</v>
      </c>
      <c r="J6533">
        <v>6514</v>
      </c>
      <c r="K6533">
        <v>433157.44935810909</v>
      </c>
      <c r="L6533">
        <v>59.336636898370962</v>
      </c>
      <c r="M6533" s="19">
        <v>433216.78599500749</v>
      </c>
    </row>
    <row r="6534" spans="2:13" x14ac:dyDescent="0.25">
      <c r="B6534" s="13">
        <v>45783</v>
      </c>
      <c r="C6534">
        <v>6515</v>
      </c>
      <c r="D6534" s="19">
        <f t="shared" si="303"/>
        <v>433216.78599529609</v>
      </c>
      <c r="E6534" s="19">
        <f t="shared" si="304"/>
        <v>59.344765204835085</v>
      </c>
      <c r="F6534" s="19">
        <f t="shared" si="305"/>
        <v>433276.13076050091</v>
      </c>
      <c r="I6534" s="13">
        <v>45783</v>
      </c>
      <c r="J6534">
        <v>6515</v>
      </c>
      <c r="K6534">
        <v>433216.78599500732</v>
      </c>
      <c r="L6534">
        <v>59.344765204795394</v>
      </c>
      <c r="M6534" s="19">
        <v>433276.13076021214</v>
      </c>
    </row>
    <row r="6535" spans="2:13" x14ac:dyDescent="0.25">
      <c r="B6535" s="13">
        <v>45784</v>
      </c>
      <c r="C6535">
        <v>6516</v>
      </c>
      <c r="D6535" s="19">
        <f t="shared" si="303"/>
        <v>433276.13076050091</v>
      </c>
      <c r="E6535" s="19">
        <f t="shared" si="304"/>
        <v>59.352894624726162</v>
      </c>
      <c r="F6535" s="19">
        <f t="shared" si="305"/>
        <v>433335.48365512566</v>
      </c>
      <c r="I6535" s="13">
        <v>45784</v>
      </c>
      <c r="J6535">
        <v>6516</v>
      </c>
      <c r="K6535">
        <v>433276.13076021214</v>
      </c>
      <c r="L6535">
        <v>59.352894624686463</v>
      </c>
      <c r="M6535" s="19">
        <v>433335.48365483683</v>
      </c>
    </row>
    <row r="6536" spans="2:13" x14ac:dyDescent="0.25">
      <c r="B6536" s="13">
        <v>45785</v>
      </c>
      <c r="C6536">
        <v>6517</v>
      </c>
      <c r="D6536" s="19">
        <f t="shared" si="303"/>
        <v>433335.48365512566</v>
      </c>
      <c r="E6536" s="19">
        <f t="shared" si="304"/>
        <v>59.361025158236401</v>
      </c>
      <c r="F6536" s="19">
        <f t="shared" si="305"/>
        <v>433394.84468028392</v>
      </c>
      <c r="I6536" s="13">
        <v>45785</v>
      </c>
      <c r="J6536">
        <v>6517</v>
      </c>
      <c r="K6536">
        <v>433335.48365483677</v>
      </c>
      <c r="L6536">
        <v>59.361025158196689</v>
      </c>
      <c r="M6536" s="19">
        <v>433394.84467999497</v>
      </c>
    </row>
    <row r="6537" spans="2:13" x14ac:dyDescent="0.25">
      <c r="B6537" s="13">
        <v>45786</v>
      </c>
      <c r="C6537">
        <v>6518</v>
      </c>
      <c r="D6537" s="19">
        <f t="shared" si="303"/>
        <v>433394.84468028392</v>
      </c>
      <c r="E6537" s="19">
        <f t="shared" si="304"/>
        <v>59.369156805518351</v>
      </c>
      <c r="F6537" s="19">
        <f t="shared" si="305"/>
        <v>433454.21383708942</v>
      </c>
      <c r="I6537" s="13">
        <v>45786</v>
      </c>
      <c r="J6537">
        <v>6518</v>
      </c>
      <c r="K6537">
        <v>433394.84467999486</v>
      </c>
      <c r="L6537">
        <v>59.369156805478625</v>
      </c>
      <c r="M6537" s="19">
        <v>433454.21383680037</v>
      </c>
    </row>
    <row r="6538" spans="2:13" x14ac:dyDescent="0.25">
      <c r="B6538" s="13">
        <v>45787</v>
      </c>
      <c r="C6538">
        <v>6519</v>
      </c>
      <c r="D6538" s="19">
        <f t="shared" si="303"/>
        <v>433454.21383708942</v>
      </c>
      <c r="E6538" s="19">
        <f t="shared" si="304"/>
        <v>59.377289566724585</v>
      </c>
      <c r="F6538" s="19">
        <f t="shared" si="305"/>
        <v>433513.59112665616</v>
      </c>
      <c r="I6538" s="13">
        <v>45787</v>
      </c>
      <c r="J6538">
        <v>6519</v>
      </c>
      <c r="K6538">
        <v>433454.21383680042</v>
      </c>
      <c r="L6538">
        <v>59.377289566684851</v>
      </c>
      <c r="M6538" s="19">
        <v>433513.5911263671</v>
      </c>
    </row>
    <row r="6539" spans="2:13" x14ac:dyDescent="0.25">
      <c r="B6539" s="13">
        <v>45788</v>
      </c>
      <c r="C6539">
        <v>6520</v>
      </c>
      <c r="D6539" s="19">
        <f t="shared" si="303"/>
        <v>433513.59112665616</v>
      </c>
      <c r="E6539" s="19">
        <f t="shared" si="304"/>
        <v>59.385423442007699</v>
      </c>
      <c r="F6539" s="19">
        <f t="shared" si="305"/>
        <v>433572.97655009816</v>
      </c>
      <c r="I6539" s="13">
        <v>45788</v>
      </c>
      <c r="J6539">
        <v>6520</v>
      </c>
      <c r="K6539">
        <v>433513.5911263671</v>
      </c>
      <c r="L6539">
        <v>59.385423441967959</v>
      </c>
      <c r="M6539" s="19">
        <v>433572.97654980904</v>
      </c>
    </row>
    <row r="6540" spans="2:13" x14ac:dyDescent="0.25">
      <c r="B6540" s="13">
        <v>45789</v>
      </c>
      <c r="C6540">
        <v>6521</v>
      </c>
      <c r="D6540" s="19">
        <f t="shared" si="303"/>
        <v>433572.97655009816</v>
      </c>
      <c r="E6540" s="19">
        <f t="shared" si="304"/>
        <v>59.393558431520304</v>
      </c>
      <c r="F6540" s="19">
        <f t="shared" si="305"/>
        <v>433632.37010852969</v>
      </c>
      <c r="I6540" s="13">
        <v>45789</v>
      </c>
      <c r="J6540">
        <v>6521</v>
      </c>
      <c r="K6540">
        <v>433572.97654980887</v>
      </c>
      <c r="L6540">
        <v>59.393558431480557</v>
      </c>
      <c r="M6540" s="19">
        <v>433632.37010824034</v>
      </c>
    </row>
    <row r="6541" spans="2:13" x14ac:dyDescent="0.25">
      <c r="B6541" s="13">
        <v>45790</v>
      </c>
      <c r="C6541">
        <v>6522</v>
      </c>
      <c r="D6541" s="19">
        <f t="shared" si="303"/>
        <v>433632.37010852969</v>
      </c>
      <c r="E6541" s="19">
        <f t="shared" si="304"/>
        <v>59.401694535415032</v>
      </c>
      <c r="F6541" s="19">
        <f t="shared" si="305"/>
        <v>433691.77180306509</v>
      </c>
      <c r="I6541" s="13">
        <v>45790</v>
      </c>
      <c r="J6541">
        <v>6522</v>
      </c>
      <c r="K6541">
        <v>433632.37010824034</v>
      </c>
      <c r="L6541">
        <v>59.401694535375277</v>
      </c>
      <c r="M6541" s="19">
        <v>433691.77180277574</v>
      </c>
    </row>
    <row r="6542" spans="2:13" x14ac:dyDescent="0.25">
      <c r="B6542" s="13">
        <v>45791</v>
      </c>
      <c r="C6542">
        <v>6523</v>
      </c>
      <c r="D6542" s="19">
        <f t="shared" si="303"/>
        <v>433691.77180306509</v>
      </c>
      <c r="E6542" s="19">
        <f t="shared" si="304"/>
        <v>59.409831753844543</v>
      </c>
      <c r="F6542" s="19">
        <f t="shared" si="305"/>
        <v>433751.1816348189</v>
      </c>
      <c r="I6542" s="13">
        <v>45791</v>
      </c>
      <c r="J6542">
        <v>6523</v>
      </c>
      <c r="K6542">
        <v>433691.77180277562</v>
      </c>
      <c r="L6542">
        <v>59.409831753804774</v>
      </c>
      <c r="M6542" s="19">
        <v>433751.18163452944</v>
      </c>
    </row>
    <row r="6543" spans="2:13" x14ac:dyDescent="0.25">
      <c r="B6543" s="13">
        <v>45792</v>
      </c>
      <c r="C6543">
        <v>6524</v>
      </c>
      <c r="D6543" s="19">
        <f t="shared" si="303"/>
        <v>433751.1816348189</v>
      </c>
      <c r="E6543" s="19">
        <f t="shared" si="304"/>
        <v>59.417970086961503</v>
      </c>
      <c r="F6543" s="19">
        <f t="shared" si="305"/>
        <v>433810.59960490587</v>
      </c>
      <c r="I6543" s="13">
        <v>45792</v>
      </c>
      <c r="J6543">
        <v>6524</v>
      </c>
      <c r="K6543">
        <v>433751.18163452949</v>
      </c>
      <c r="L6543">
        <v>59.417970086921727</v>
      </c>
      <c r="M6543" s="19">
        <v>433810.59960461641</v>
      </c>
    </row>
    <row r="6544" spans="2:13" x14ac:dyDescent="0.25">
      <c r="B6544" s="13">
        <v>45793</v>
      </c>
      <c r="C6544">
        <v>6525</v>
      </c>
      <c r="D6544" s="19">
        <f t="shared" si="303"/>
        <v>433810.59960490587</v>
      </c>
      <c r="E6544" s="19">
        <f t="shared" si="304"/>
        <v>59.426109534918623</v>
      </c>
      <c r="F6544" s="19">
        <f t="shared" si="305"/>
        <v>433870.0257144408</v>
      </c>
      <c r="I6544" s="13">
        <v>45793</v>
      </c>
      <c r="J6544">
        <v>6525</v>
      </c>
      <c r="K6544">
        <v>433810.59960461629</v>
      </c>
      <c r="L6544">
        <v>59.42610953487884</v>
      </c>
      <c r="M6544" s="19">
        <v>433870.02571415115</v>
      </c>
    </row>
    <row r="6545" spans="2:13" x14ac:dyDescent="0.25">
      <c r="B6545" s="13">
        <v>45794</v>
      </c>
      <c r="C6545">
        <v>6526</v>
      </c>
      <c r="D6545" s="19">
        <f t="shared" si="303"/>
        <v>433870.0257144408</v>
      </c>
      <c r="E6545" s="19">
        <f t="shared" si="304"/>
        <v>59.434250097868606</v>
      </c>
      <c r="F6545" s="19">
        <f t="shared" si="305"/>
        <v>433929.45996453869</v>
      </c>
      <c r="I6545" s="13">
        <v>45794</v>
      </c>
      <c r="J6545">
        <v>6526</v>
      </c>
      <c r="K6545">
        <v>433870.02571415127</v>
      </c>
      <c r="L6545">
        <v>59.434250097828823</v>
      </c>
      <c r="M6545" s="19">
        <v>433929.45996424911</v>
      </c>
    </row>
    <row r="6546" spans="2:13" x14ac:dyDescent="0.25">
      <c r="B6546" s="13">
        <v>45795</v>
      </c>
      <c r="C6546">
        <v>6527</v>
      </c>
      <c r="D6546" s="19">
        <f t="shared" si="303"/>
        <v>433929.45996453869</v>
      </c>
      <c r="E6546" s="19">
        <f t="shared" si="304"/>
        <v>59.442391775964211</v>
      </c>
      <c r="F6546" s="19">
        <f t="shared" si="305"/>
        <v>433988.90235631465</v>
      </c>
      <c r="I6546" s="13">
        <v>45795</v>
      </c>
      <c r="J6546">
        <v>6527</v>
      </c>
      <c r="K6546">
        <v>433929.45996424888</v>
      </c>
      <c r="L6546">
        <v>59.442391775924406</v>
      </c>
      <c r="M6546" s="19">
        <v>433988.90235602477</v>
      </c>
    </row>
    <row r="6547" spans="2:13" x14ac:dyDescent="0.25">
      <c r="B6547" s="13">
        <v>45796</v>
      </c>
      <c r="C6547">
        <v>6528</v>
      </c>
      <c r="D6547" s="19">
        <f t="shared" si="303"/>
        <v>433988.90235631465</v>
      </c>
      <c r="E6547" s="19">
        <f t="shared" si="304"/>
        <v>59.450534569358176</v>
      </c>
      <c r="F6547" s="19">
        <f t="shared" si="305"/>
        <v>434048.35289088398</v>
      </c>
      <c r="I6547" s="13">
        <v>45796</v>
      </c>
      <c r="J6547">
        <v>6528</v>
      </c>
      <c r="K6547">
        <v>433988.90235602489</v>
      </c>
      <c r="L6547">
        <v>59.450534569318364</v>
      </c>
      <c r="M6547" s="19">
        <v>434048.35289059422</v>
      </c>
    </row>
    <row r="6548" spans="2:13" x14ac:dyDescent="0.25">
      <c r="B6548" s="13">
        <v>45797</v>
      </c>
      <c r="C6548">
        <v>6529</v>
      </c>
      <c r="D6548" s="19">
        <f t="shared" si="303"/>
        <v>434048.35289088398</v>
      </c>
      <c r="E6548" s="19">
        <f t="shared" si="304"/>
        <v>59.458678478203289</v>
      </c>
      <c r="F6548" s="19">
        <f t="shared" si="305"/>
        <v>434107.81156936218</v>
      </c>
      <c r="I6548" s="13">
        <v>45797</v>
      </c>
      <c r="J6548">
        <v>6529</v>
      </c>
      <c r="K6548">
        <v>434048.35289059411</v>
      </c>
      <c r="L6548">
        <v>59.458678478163471</v>
      </c>
      <c r="M6548" s="19">
        <v>434107.81156907225</v>
      </c>
    </row>
    <row r="6549" spans="2:13" x14ac:dyDescent="0.25">
      <c r="B6549" s="13">
        <v>45798</v>
      </c>
      <c r="C6549">
        <v>6530</v>
      </c>
      <c r="D6549" s="19">
        <f t="shared" ref="D6549:D6594" si="306">F6548</f>
        <v>434107.81156936218</v>
      </c>
      <c r="E6549" s="19">
        <f t="shared" ref="E6549:E6594" si="307">D6549*_nPIR</f>
        <v>59.46682350265236</v>
      </c>
      <c r="F6549" s="19">
        <f t="shared" si="305"/>
        <v>434167.27839286486</v>
      </c>
      <c r="I6549" s="13">
        <v>45798</v>
      </c>
      <c r="J6549">
        <v>6530</v>
      </c>
      <c r="K6549">
        <v>434107.81156907213</v>
      </c>
      <c r="L6549">
        <v>59.466823502612534</v>
      </c>
      <c r="M6549" s="19">
        <v>434167.27839257475</v>
      </c>
    </row>
    <row r="6550" spans="2:13" x14ac:dyDescent="0.25">
      <c r="B6550" s="13">
        <v>45799</v>
      </c>
      <c r="C6550">
        <v>6531</v>
      </c>
      <c r="D6550" s="19">
        <f t="shared" si="306"/>
        <v>434167.27839286486</v>
      </c>
      <c r="E6550" s="19">
        <f t="shared" si="307"/>
        <v>59.474969642858206</v>
      </c>
      <c r="F6550" s="19">
        <f t="shared" ref="F6550:F6594" si="308">D6550+E6550</f>
        <v>434226.75336250773</v>
      </c>
      <c r="I6550" s="13">
        <v>45799</v>
      </c>
      <c r="J6550">
        <v>6531</v>
      </c>
      <c r="K6550">
        <v>434167.27839257469</v>
      </c>
      <c r="L6550">
        <v>59.474969642818373</v>
      </c>
      <c r="M6550" s="19">
        <v>434226.75336221751</v>
      </c>
    </row>
    <row r="6551" spans="2:13" x14ac:dyDescent="0.25">
      <c r="B6551" s="13">
        <v>45800</v>
      </c>
      <c r="C6551">
        <v>6532</v>
      </c>
      <c r="D6551" s="19">
        <f t="shared" si="306"/>
        <v>434226.75336250773</v>
      </c>
      <c r="E6551" s="19">
        <f t="shared" si="307"/>
        <v>59.48311689897367</v>
      </c>
      <c r="F6551" s="19">
        <f t="shared" si="308"/>
        <v>434286.23647940671</v>
      </c>
      <c r="I6551" s="13">
        <v>45800</v>
      </c>
      <c r="J6551">
        <v>6532</v>
      </c>
      <c r="K6551">
        <v>434226.75336221757</v>
      </c>
      <c r="L6551">
        <v>59.483116898933815</v>
      </c>
      <c r="M6551" s="19">
        <v>434286.23647911649</v>
      </c>
    </row>
    <row r="6552" spans="2:13" x14ac:dyDescent="0.25">
      <c r="B6552" s="13">
        <v>45801</v>
      </c>
      <c r="C6552">
        <v>6533</v>
      </c>
      <c r="D6552" s="19">
        <f t="shared" si="306"/>
        <v>434286.23647940671</v>
      </c>
      <c r="E6552" s="19">
        <f t="shared" si="307"/>
        <v>59.491265271151612</v>
      </c>
      <c r="F6552" s="19">
        <f t="shared" si="308"/>
        <v>434345.72774467786</v>
      </c>
      <c r="I6552" s="13">
        <v>45801</v>
      </c>
      <c r="J6552">
        <v>6533</v>
      </c>
      <c r="K6552">
        <v>434286.23647911637</v>
      </c>
      <c r="L6552">
        <v>59.49126527111175</v>
      </c>
      <c r="M6552" s="19">
        <v>434345.72774438746</v>
      </c>
    </row>
    <row r="6553" spans="2:13" x14ac:dyDescent="0.25">
      <c r="B6553" s="13">
        <v>45802</v>
      </c>
      <c r="C6553">
        <v>6534</v>
      </c>
      <c r="D6553" s="19">
        <f t="shared" si="306"/>
        <v>434345.72774467786</v>
      </c>
      <c r="E6553" s="19">
        <f t="shared" si="307"/>
        <v>59.499414759544919</v>
      </c>
      <c r="F6553" s="19">
        <f t="shared" si="308"/>
        <v>434405.22715943743</v>
      </c>
      <c r="I6553" s="13">
        <v>45802</v>
      </c>
      <c r="J6553">
        <v>6534</v>
      </c>
      <c r="K6553">
        <v>434345.72774438746</v>
      </c>
      <c r="L6553">
        <v>59.499414759505051</v>
      </c>
      <c r="M6553" s="19">
        <v>434405.22715914698</v>
      </c>
    </row>
    <row r="6554" spans="2:13" x14ac:dyDescent="0.25">
      <c r="B6554" s="13">
        <v>45803</v>
      </c>
      <c r="C6554">
        <v>6535</v>
      </c>
      <c r="D6554" s="19">
        <f t="shared" si="306"/>
        <v>434405.22715943743</v>
      </c>
      <c r="E6554" s="19">
        <f t="shared" si="307"/>
        <v>59.507565364306508</v>
      </c>
      <c r="F6554" s="19">
        <f t="shared" si="308"/>
        <v>434464.73472480173</v>
      </c>
      <c r="I6554" s="13">
        <v>45803</v>
      </c>
      <c r="J6554">
        <v>6535</v>
      </c>
      <c r="K6554">
        <v>434405.22715914692</v>
      </c>
      <c r="L6554">
        <v>59.507565364266618</v>
      </c>
      <c r="M6554" s="19">
        <v>434464.73472451116</v>
      </c>
    </row>
    <row r="6555" spans="2:13" x14ac:dyDescent="0.25">
      <c r="B6555" s="13">
        <v>45804</v>
      </c>
      <c r="C6555">
        <v>6536</v>
      </c>
      <c r="D6555" s="19">
        <f t="shared" si="306"/>
        <v>434464.73472480173</v>
      </c>
      <c r="E6555" s="19">
        <f t="shared" si="307"/>
        <v>59.515717085589287</v>
      </c>
      <c r="F6555" s="19">
        <f t="shared" si="308"/>
        <v>434524.2504418873</v>
      </c>
      <c r="I6555" s="13">
        <v>45804</v>
      </c>
      <c r="J6555">
        <v>6536</v>
      </c>
      <c r="K6555">
        <v>434464.73472451128</v>
      </c>
      <c r="L6555">
        <v>59.51571708554939</v>
      </c>
      <c r="M6555" s="19">
        <v>434524.25044159684</v>
      </c>
    </row>
    <row r="6556" spans="2:13" x14ac:dyDescent="0.25">
      <c r="B6556" s="13">
        <v>45805</v>
      </c>
      <c r="C6556">
        <v>6537</v>
      </c>
      <c r="D6556" s="19">
        <f t="shared" si="306"/>
        <v>434524.2504418873</v>
      </c>
      <c r="E6556" s="19">
        <f t="shared" si="307"/>
        <v>59.523869923546215</v>
      </c>
      <c r="F6556" s="19">
        <f t="shared" si="308"/>
        <v>434583.77431181085</v>
      </c>
      <c r="I6556" s="13">
        <v>45805</v>
      </c>
      <c r="J6556">
        <v>6537</v>
      </c>
      <c r="K6556">
        <v>434524.25044159655</v>
      </c>
      <c r="L6556">
        <v>59.523869923506311</v>
      </c>
      <c r="M6556" s="19">
        <v>434583.77431152004</v>
      </c>
    </row>
    <row r="6557" spans="2:13" x14ac:dyDescent="0.25">
      <c r="B6557" s="13">
        <v>45806</v>
      </c>
      <c r="C6557">
        <v>6538</v>
      </c>
      <c r="D6557" s="19">
        <f t="shared" si="306"/>
        <v>434583.77431181085</v>
      </c>
      <c r="E6557" s="19">
        <f t="shared" si="307"/>
        <v>59.532023878330264</v>
      </c>
      <c r="F6557" s="19">
        <f t="shared" si="308"/>
        <v>434643.30633568915</v>
      </c>
      <c r="I6557" s="13">
        <v>45806</v>
      </c>
      <c r="J6557">
        <v>6538</v>
      </c>
      <c r="K6557">
        <v>434583.77431152016</v>
      </c>
      <c r="L6557">
        <v>59.532023878290353</v>
      </c>
      <c r="M6557" s="19">
        <v>434643.30633539846</v>
      </c>
    </row>
    <row r="6558" spans="2:13" x14ac:dyDescent="0.25">
      <c r="B6558" s="13">
        <v>45807</v>
      </c>
      <c r="C6558">
        <v>6539</v>
      </c>
      <c r="D6558" s="19">
        <f t="shared" si="306"/>
        <v>434643.30633568915</v>
      </c>
      <c r="E6558" s="19">
        <f t="shared" si="307"/>
        <v>59.540178950094415</v>
      </c>
      <c r="F6558" s="19">
        <f t="shared" si="308"/>
        <v>434702.84651463927</v>
      </c>
      <c r="I6558" s="13">
        <v>45807</v>
      </c>
      <c r="J6558">
        <v>6539</v>
      </c>
      <c r="K6558">
        <v>434643.30633539835</v>
      </c>
      <c r="L6558">
        <v>59.540178950054496</v>
      </c>
      <c r="M6558" s="19">
        <v>434702.84651434841</v>
      </c>
    </row>
    <row r="6559" spans="2:13" x14ac:dyDescent="0.25">
      <c r="B6559" s="13">
        <v>45808</v>
      </c>
      <c r="C6559">
        <v>6540</v>
      </c>
      <c r="D6559" s="19">
        <f t="shared" si="306"/>
        <v>434702.84651463927</v>
      </c>
      <c r="E6559" s="19">
        <f t="shared" si="307"/>
        <v>59.548335138991689</v>
      </c>
      <c r="F6559" s="19">
        <f t="shared" si="308"/>
        <v>434762.39484977827</v>
      </c>
      <c r="I6559" s="13">
        <v>45808</v>
      </c>
      <c r="J6559">
        <v>6540</v>
      </c>
      <c r="K6559">
        <v>434702.84651434846</v>
      </c>
      <c r="L6559">
        <v>59.548335138951764</v>
      </c>
      <c r="M6559" s="19">
        <v>434762.39484948741</v>
      </c>
    </row>
    <row r="6560" spans="2:13" x14ac:dyDescent="0.25">
      <c r="B6560" s="13">
        <v>45809</v>
      </c>
      <c r="C6560">
        <v>6541</v>
      </c>
      <c r="D6560" s="19">
        <f t="shared" si="306"/>
        <v>434762.39484977827</v>
      </c>
      <c r="E6560" s="19">
        <f t="shared" si="307"/>
        <v>59.55649244517511</v>
      </c>
      <c r="F6560" s="19">
        <f t="shared" si="308"/>
        <v>434821.95134222344</v>
      </c>
      <c r="I6560" s="13">
        <v>45809</v>
      </c>
      <c r="J6560">
        <v>6541</v>
      </c>
      <c r="K6560">
        <v>434762.39484948729</v>
      </c>
      <c r="L6560">
        <v>59.55649244513517</v>
      </c>
      <c r="M6560" s="19">
        <v>434821.95134193241</v>
      </c>
    </row>
    <row r="6561" spans="2:13" x14ac:dyDescent="0.25">
      <c r="B6561" s="13">
        <v>45810</v>
      </c>
      <c r="C6561">
        <v>6542</v>
      </c>
      <c r="D6561" s="19">
        <f t="shared" si="306"/>
        <v>434821.95134222344</v>
      </c>
      <c r="E6561" s="19">
        <f t="shared" si="307"/>
        <v>59.564650868797742</v>
      </c>
      <c r="F6561" s="19">
        <f t="shared" si="308"/>
        <v>434881.51599309227</v>
      </c>
      <c r="I6561" s="13">
        <v>45810</v>
      </c>
      <c r="J6561">
        <v>6542</v>
      </c>
      <c r="K6561">
        <v>434821.95134193246</v>
      </c>
      <c r="L6561">
        <v>59.564650868757795</v>
      </c>
      <c r="M6561" s="19">
        <v>434881.51599280123</v>
      </c>
    </row>
    <row r="6562" spans="2:13" x14ac:dyDescent="0.25">
      <c r="B6562" s="13">
        <v>45811</v>
      </c>
      <c r="C6562">
        <v>6543</v>
      </c>
      <c r="D6562" s="19">
        <f t="shared" si="306"/>
        <v>434881.51599309227</v>
      </c>
      <c r="E6562" s="19">
        <f t="shared" si="307"/>
        <v>59.57281041001265</v>
      </c>
      <c r="F6562" s="19">
        <f t="shared" si="308"/>
        <v>434941.08880350227</v>
      </c>
      <c r="I6562" s="13">
        <v>45811</v>
      </c>
      <c r="J6562">
        <v>6543</v>
      </c>
      <c r="K6562">
        <v>434881.51599280117</v>
      </c>
      <c r="L6562">
        <v>59.572810409972689</v>
      </c>
      <c r="M6562" s="19">
        <v>434941.08880321117</v>
      </c>
    </row>
    <row r="6563" spans="2:13" x14ac:dyDescent="0.25">
      <c r="B6563" s="13">
        <v>45812</v>
      </c>
      <c r="C6563">
        <v>6544</v>
      </c>
      <c r="D6563" s="19">
        <f t="shared" si="306"/>
        <v>434941.08880350227</v>
      </c>
      <c r="E6563" s="19">
        <f t="shared" si="307"/>
        <v>59.580971068972922</v>
      </c>
      <c r="F6563" s="19">
        <f t="shared" si="308"/>
        <v>435000.66977457126</v>
      </c>
      <c r="I6563" s="13">
        <v>45812</v>
      </c>
      <c r="J6563">
        <v>6544</v>
      </c>
      <c r="K6563">
        <v>434941.08880321105</v>
      </c>
      <c r="L6563">
        <v>59.580971068932953</v>
      </c>
      <c r="M6563" s="19">
        <v>435000.66977427999</v>
      </c>
    </row>
    <row r="6564" spans="2:13" x14ac:dyDescent="0.25">
      <c r="B6564" s="13">
        <v>45813</v>
      </c>
      <c r="C6564">
        <v>6545</v>
      </c>
      <c r="D6564" s="19">
        <f t="shared" si="306"/>
        <v>435000.66977457126</v>
      </c>
      <c r="E6564" s="19">
        <f t="shared" si="307"/>
        <v>59.589132845831685</v>
      </c>
      <c r="F6564" s="19">
        <f t="shared" si="308"/>
        <v>435060.25890741707</v>
      </c>
      <c r="I6564" s="13">
        <v>45813</v>
      </c>
      <c r="J6564">
        <v>6545</v>
      </c>
      <c r="K6564">
        <v>435000.66977427987</v>
      </c>
      <c r="L6564">
        <v>59.58913284579171</v>
      </c>
      <c r="M6564" s="19">
        <v>435060.25890712568</v>
      </c>
    </row>
    <row r="6565" spans="2:13" x14ac:dyDescent="0.25">
      <c r="B6565" s="13">
        <v>45814</v>
      </c>
      <c r="C6565">
        <v>6546</v>
      </c>
      <c r="D6565" s="19">
        <f t="shared" si="306"/>
        <v>435060.25890741707</v>
      </c>
      <c r="E6565" s="19">
        <f t="shared" si="307"/>
        <v>59.597295740742069</v>
      </c>
      <c r="F6565" s="19">
        <f t="shared" si="308"/>
        <v>435119.8562031578</v>
      </c>
      <c r="I6565" s="13">
        <v>45814</v>
      </c>
      <c r="J6565">
        <v>6546</v>
      </c>
      <c r="K6565">
        <v>435060.25890712568</v>
      </c>
      <c r="L6565">
        <v>59.597295740702094</v>
      </c>
      <c r="M6565" s="19">
        <v>435119.85620286636</v>
      </c>
    </row>
    <row r="6566" spans="2:13" x14ac:dyDescent="0.25">
      <c r="B6566" s="13">
        <v>45815</v>
      </c>
      <c r="C6566">
        <v>6547</v>
      </c>
      <c r="D6566" s="19">
        <f t="shared" si="306"/>
        <v>435119.8562031578</v>
      </c>
      <c r="E6566" s="19">
        <f t="shared" si="307"/>
        <v>59.605459753857239</v>
      </c>
      <c r="F6566" s="19">
        <f t="shared" si="308"/>
        <v>435179.46166291164</v>
      </c>
      <c r="I6566" s="13">
        <v>45815</v>
      </c>
      <c r="J6566">
        <v>6547</v>
      </c>
      <c r="K6566">
        <v>435119.85620286624</v>
      </c>
      <c r="L6566">
        <v>59.605459753817243</v>
      </c>
      <c r="M6566" s="19">
        <v>435179.46166262007</v>
      </c>
    </row>
    <row r="6567" spans="2:13" x14ac:dyDescent="0.25">
      <c r="B6567" s="13">
        <v>45816</v>
      </c>
      <c r="C6567">
        <v>6548</v>
      </c>
      <c r="D6567" s="19">
        <f t="shared" si="306"/>
        <v>435179.46166291164</v>
      </c>
      <c r="E6567" s="19">
        <f t="shared" si="307"/>
        <v>59.613624885330367</v>
      </c>
      <c r="F6567" s="19">
        <f t="shared" si="308"/>
        <v>435239.07528779696</v>
      </c>
      <c r="I6567" s="13">
        <v>45816</v>
      </c>
      <c r="J6567">
        <v>6548</v>
      </c>
      <c r="K6567">
        <v>435179.46166262019</v>
      </c>
      <c r="L6567">
        <v>59.613624885290371</v>
      </c>
      <c r="M6567" s="19">
        <v>435239.07528750546</v>
      </c>
    </row>
    <row r="6568" spans="2:13" x14ac:dyDescent="0.25">
      <c r="B6568" s="13">
        <v>45817</v>
      </c>
      <c r="C6568">
        <v>6549</v>
      </c>
      <c r="D6568" s="19">
        <f t="shared" si="306"/>
        <v>435239.07528779696</v>
      </c>
      <c r="E6568" s="19">
        <f t="shared" si="307"/>
        <v>59.621791135314659</v>
      </c>
      <c r="F6568" s="19">
        <f t="shared" si="308"/>
        <v>435298.69707893225</v>
      </c>
      <c r="I6568" s="13">
        <v>45817</v>
      </c>
      <c r="J6568">
        <v>6549</v>
      </c>
      <c r="K6568">
        <v>435239.0752875054</v>
      </c>
      <c r="L6568">
        <v>59.621791135274655</v>
      </c>
      <c r="M6568" s="19">
        <v>435298.69707864069</v>
      </c>
    </row>
    <row r="6569" spans="2:13" x14ac:dyDescent="0.25">
      <c r="B6569" s="13">
        <v>45818</v>
      </c>
      <c r="C6569">
        <v>6550</v>
      </c>
      <c r="D6569" s="19">
        <f t="shared" si="306"/>
        <v>435298.69707893225</v>
      </c>
      <c r="E6569" s="19">
        <f t="shared" si="307"/>
        <v>59.62995850396333</v>
      </c>
      <c r="F6569" s="19">
        <f t="shared" si="308"/>
        <v>435358.32703743619</v>
      </c>
      <c r="I6569" s="13">
        <v>45818</v>
      </c>
      <c r="J6569">
        <v>6550</v>
      </c>
      <c r="K6569">
        <v>435298.69707864063</v>
      </c>
      <c r="L6569">
        <v>59.629958503923319</v>
      </c>
      <c r="M6569" s="19">
        <v>435358.32703714457</v>
      </c>
    </row>
    <row r="6570" spans="2:13" x14ac:dyDescent="0.25">
      <c r="B6570" s="13">
        <v>45819</v>
      </c>
      <c r="C6570">
        <v>6551</v>
      </c>
      <c r="D6570" s="19">
        <f t="shared" si="306"/>
        <v>435358.32703743619</v>
      </c>
      <c r="E6570" s="19">
        <f t="shared" si="307"/>
        <v>59.638126991429623</v>
      </c>
      <c r="F6570" s="19">
        <f t="shared" si="308"/>
        <v>435417.96516442765</v>
      </c>
      <c r="I6570" s="13">
        <v>45819</v>
      </c>
      <c r="J6570">
        <v>6551</v>
      </c>
      <c r="K6570">
        <v>435358.32703714451</v>
      </c>
      <c r="L6570">
        <v>59.638126991389605</v>
      </c>
      <c r="M6570" s="19">
        <v>435417.96516413591</v>
      </c>
    </row>
    <row r="6571" spans="2:13" x14ac:dyDescent="0.25">
      <c r="B6571" s="13">
        <v>45820</v>
      </c>
      <c r="C6571">
        <v>6552</v>
      </c>
      <c r="D6571" s="19">
        <f t="shared" si="306"/>
        <v>435417.96516442765</v>
      </c>
      <c r="E6571" s="19">
        <f t="shared" si="307"/>
        <v>59.646296597866808</v>
      </c>
      <c r="F6571" s="19">
        <f t="shared" si="308"/>
        <v>435477.61146102549</v>
      </c>
      <c r="I6571" s="13">
        <v>45820</v>
      </c>
      <c r="J6571">
        <v>6552</v>
      </c>
      <c r="K6571">
        <v>435417.96516413591</v>
      </c>
      <c r="L6571">
        <v>59.646296597826783</v>
      </c>
      <c r="M6571" s="19">
        <v>435477.61146073375</v>
      </c>
    </row>
    <row r="6572" spans="2:13" x14ac:dyDescent="0.25">
      <c r="B6572" s="13">
        <v>45821</v>
      </c>
      <c r="C6572">
        <v>6553</v>
      </c>
      <c r="D6572" s="19">
        <f t="shared" si="306"/>
        <v>435477.61146102549</v>
      </c>
      <c r="E6572" s="19">
        <f t="shared" si="307"/>
        <v>59.654467323428157</v>
      </c>
      <c r="F6572" s="19">
        <f t="shared" si="308"/>
        <v>435537.26592834893</v>
      </c>
      <c r="I6572" s="13">
        <v>45821</v>
      </c>
      <c r="J6572">
        <v>6553</v>
      </c>
      <c r="K6572">
        <v>435477.61146073363</v>
      </c>
      <c r="L6572">
        <v>59.654467323388118</v>
      </c>
      <c r="M6572" s="19">
        <v>435537.26592805702</v>
      </c>
    </row>
    <row r="6573" spans="2:13" x14ac:dyDescent="0.25">
      <c r="B6573" s="13">
        <v>45822</v>
      </c>
      <c r="C6573">
        <v>6554</v>
      </c>
      <c r="D6573" s="19">
        <f t="shared" si="306"/>
        <v>435537.26592834893</v>
      </c>
      <c r="E6573" s="19">
        <f t="shared" si="307"/>
        <v>59.662639168266985</v>
      </c>
      <c r="F6573" s="19">
        <f t="shared" si="308"/>
        <v>435596.9285675172</v>
      </c>
      <c r="I6573" s="13">
        <v>45822</v>
      </c>
      <c r="J6573">
        <v>6554</v>
      </c>
      <c r="K6573">
        <v>435537.26592805702</v>
      </c>
      <c r="L6573">
        <v>59.662639168226931</v>
      </c>
      <c r="M6573" s="19">
        <v>435596.92856722523</v>
      </c>
    </row>
    <row r="6574" spans="2:13" x14ac:dyDescent="0.25">
      <c r="B6574" s="13">
        <v>45823</v>
      </c>
      <c r="C6574">
        <v>6555</v>
      </c>
      <c r="D6574" s="19">
        <f t="shared" si="306"/>
        <v>435596.9285675172</v>
      </c>
      <c r="E6574" s="19">
        <f t="shared" si="307"/>
        <v>59.670812132536611</v>
      </c>
      <c r="F6574" s="19">
        <f t="shared" si="308"/>
        <v>435656.59937964974</v>
      </c>
      <c r="I6574" s="13">
        <v>45823</v>
      </c>
      <c r="J6574">
        <v>6555</v>
      </c>
      <c r="K6574">
        <v>435596.92856722517</v>
      </c>
      <c r="L6574">
        <v>59.67081213249655</v>
      </c>
      <c r="M6574" s="19">
        <v>435656.59937935765</v>
      </c>
    </row>
    <row r="6575" spans="2:13" x14ac:dyDescent="0.25">
      <c r="B6575" s="13">
        <v>45824</v>
      </c>
      <c r="C6575">
        <v>6556</v>
      </c>
      <c r="D6575" s="19">
        <f t="shared" si="306"/>
        <v>435656.59937964974</v>
      </c>
      <c r="E6575" s="19">
        <f t="shared" si="307"/>
        <v>59.678986216390385</v>
      </c>
      <c r="F6575" s="19">
        <f t="shared" si="308"/>
        <v>435716.27836586611</v>
      </c>
      <c r="I6575" s="13">
        <v>45824</v>
      </c>
      <c r="J6575">
        <v>6556</v>
      </c>
      <c r="K6575">
        <v>435656.59937935753</v>
      </c>
      <c r="L6575">
        <v>59.678986216350317</v>
      </c>
      <c r="M6575" s="19">
        <v>435716.2783655739</v>
      </c>
    </row>
    <row r="6576" spans="2:13" x14ac:dyDescent="0.25">
      <c r="B6576" s="13">
        <v>45825</v>
      </c>
      <c r="C6576">
        <v>6557</v>
      </c>
      <c r="D6576" s="19">
        <f t="shared" si="306"/>
        <v>435716.27836586611</v>
      </c>
      <c r="E6576" s="19">
        <f t="shared" si="307"/>
        <v>59.687161419981663</v>
      </c>
      <c r="F6576" s="19">
        <f t="shared" si="308"/>
        <v>435775.96552728611</v>
      </c>
      <c r="I6576" s="13">
        <v>45825</v>
      </c>
      <c r="J6576">
        <v>6557</v>
      </c>
      <c r="K6576">
        <v>435716.2783655739</v>
      </c>
      <c r="L6576">
        <v>59.687161419941589</v>
      </c>
      <c r="M6576" s="19">
        <v>435775.96552699385</v>
      </c>
    </row>
    <row r="6577" spans="2:13" x14ac:dyDescent="0.25">
      <c r="B6577" s="13">
        <v>45826</v>
      </c>
      <c r="C6577">
        <v>6558</v>
      </c>
      <c r="D6577" s="19">
        <f t="shared" si="306"/>
        <v>435775.96552728611</v>
      </c>
      <c r="E6577" s="19">
        <f t="shared" si="307"/>
        <v>59.69533774346386</v>
      </c>
      <c r="F6577" s="19">
        <f t="shared" si="308"/>
        <v>435835.66086502955</v>
      </c>
      <c r="I6577" s="13">
        <v>45826</v>
      </c>
      <c r="J6577">
        <v>6558</v>
      </c>
      <c r="K6577">
        <v>435775.96552699379</v>
      </c>
      <c r="L6577">
        <v>59.695337743423778</v>
      </c>
      <c r="M6577" s="19">
        <v>435835.66086473723</v>
      </c>
    </row>
    <row r="6578" spans="2:13" x14ac:dyDescent="0.25">
      <c r="B6578" s="13">
        <v>45827</v>
      </c>
      <c r="C6578">
        <v>6559</v>
      </c>
      <c r="D6578" s="19">
        <f t="shared" si="306"/>
        <v>435835.66086502955</v>
      </c>
      <c r="E6578" s="19">
        <f t="shared" si="307"/>
        <v>59.703515186990359</v>
      </c>
      <c r="F6578" s="19">
        <f t="shared" si="308"/>
        <v>435895.36438021652</v>
      </c>
      <c r="I6578" s="13">
        <v>45827</v>
      </c>
      <c r="J6578">
        <v>6559</v>
      </c>
      <c r="K6578">
        <v>435835.66086473723</v>
      </c>
      <c r="L6578">
        <v>59.703515186950263</v>
      </c>
      <c r="M6578" s="19">
        <v>435895.3643799242</v>
      </c>
    </row>
    <row r="6579" spans="2:13" x14ac:dyDescent="0.25">
      <c r="B6579" s="13">
        <v>45828</v>
      </c>
      <c r="C6579">
        <v>6560</v>
      </c>
      <c r="D6579" s="19">
        <f t="shared" si="306"/>
        <v>435895.36438021652</v>
      </c>
      <c r="E6579" s="19">
        <f t="shared" si="307"/>
        <v>59.711693750714602</v>
      </c>
      <c r="F6579" s="19">
        <f t="shared" si="308"/>
        <v>435955.07607396721</v>
      </c>
      <c r="I6579" s="13">
        <v>45828</v>
      </c>
      <c r="J6579">
        <v>6560</v>
      </c>
      <c r="K6579">
        <v>435895.36437992414</v>
      </c>
      <c r="L6579">
        <v>59.711693750674499</v>
      </c>
      <c r="M6579" s="19">
        <v>435955.07607367483</v>
      </c>
    </row>
    <row r="6580" spans="2:13" x14ac:dyDescent="0.25">
      <c r="B6580" s="13">
        <v>45829</v>
      </c>
      <c r="C6580">
        <v>6561</v>
      </c>
      <c r="D6580" s="19">
        <f t="shared" si="306"/>
        <v>435955.07607396721</v>
      </c>
      <c r="E6580" s="19">
        <f t="shared" si="307"/>
        <v>59.719873434790038</v>
      </c>
      <c r="F6580" s="19">
        <f t="shared" si="308"/>
        <v>436014.79594740202</v>
      </c>
      <c r="I6580" s="13">
        <v>45829</v>
      </c>
      <c r="J6580">
        <v>6561</v>
      </c>
      <c r="K6580">
        <v>435955.07607367466</v>
      </c>
      <c r="L6580">
        <v>59.719873434749928</v>
      </c>
      <c r="M6580" s="19">
        <v>436014.79594710941</v>
      </c>
    </row>
    <row r="6581" spans="2:13" x14ac:dyDescent="0.25">
      <c r="B6581" s="13">
        <v>45830</v>
      </c>
      <c r="C6581">
        <v>6562</v>
      </c>
      <c r="D6581" s="19">
        <f t="shared" si="306"/>
        <v>436014.79594740202</v>
      </c>
      <c r="E6581" s="19">
        <f t="shared" si="307"/>
        <v>59.728054239370145</v>
      </c>
      <c r="F6581" s="19">
        <f t="shared" si="308"/>
        <v>436074.52400164137</v>
      </c>
      <c r="I6581" s="13">
        <v>45830</v>
      </c>
      <c r="J6581">
        <v>6562</v>
      </c>
      <c r="K6581">
        <v>436014.79594710929</v>
      </c>
      <c r="L6581">
        <v>59.728054239330028</v>
      </c>
      <c r="M6581" s="19">
        <v>436074.52400134865</v>
      </c>
    </row>
    <row r="6582" spans="2:13" x14ac:dyDescent="0.25">
      <c r="B6582" s="13">
        <v>45831</v>
      </c>
      <c r="C6582">
        <v>6563</v>
      </c>
      <c r="D6582" s="19">
        <f t="shared" si="306"/>
        <v>436074.52400164137</v>
      </c>
      <c r="E6582" s="19">
        <f t="shared" si="307"/>
        <v>59.736236164608414</v>
      </c>
      <c r="F6582" s="19">
        <f t="shared" si="308"/>
        <v>436134.26023780601</v>
      </c>
      <c r="I6582" s="13">
        <v>45831</v>
      </c>
      <c r="J6582">
        <v>6563</v>
      </c>
      <c r="K6582">
        <v>436074.52400134859</v>
      </c>
      <c r="L6582">
        <v>59.73623616456829</v>
      </c>
      <c r="M6582" s="19">
        <v>436134.26023751317</v>
      </c>
    </row>
    <row r="6583" spans="2:13" x14ac:dyDescent="0.25">
      <c r="B6583" s="13">
        <v>45832</v>
      </c>
      <c r="C6583">
        <v>6564</v>
      </c>
      <c r="D6583" s="19">
        <f t="shared" si="306"/>
        <v>436134.26023780601</v>
      </c>
      <c r="E6583" s="19">
        <f t="shared" si="307"/>
        <v>59.744419210658364</v>
      </c>
      <c r="F6583" s="19">
        <f t="shared" si="308"/>
        <v>436194.00465701666</v>
      </c>
      <c r="I6583" s="13">
        <v>45832</v>
      </c>
      <c r="J6583">
        <v>6564</v>
      </c>
      <c r="K6583">
        <v>436134.26023751328</v>
      </c>
      <c r="L6583">
        <v>59.744419210618226</v>
      </c>
      <c r="M6583" s="19">
        <v>436194.00465672388</v>
      </c>
    </row>
    <row r="6584" spans="2:13" x14ac:dyDescent="0.25">
      <c r="B6584" s="13">
        <v>45833</v>
      </c>
      <c r="C6584">
        <v>6565</v>
      </c>
      <c r="D6584" s="19">
        <f t="shared" si="306"/>
        <v>436194.00465701666</v>
      </c>
      <c r="E6584" s="19">
        <f t="shared" si="307"/>
        <v>59.752603377673523</v>
      </c>
      <c r="F6584" s="19">
        <f t="shared" si="308"/>
        <v>436253.75726039434</v>
      </c>
      <c r="I6584" s="13">
        <v>45833</v>
      </c>
      <c r="J6584">
        <v>6565</v>
      </c>
      <c r="K6584">
        <v>436194.00465672364</v>
      </c>
      <c r="L6584">
        <v>59.752603377633378</v>
      </c>
      <c r="M6584" s="19">
        <v>436253.75726010127</v>
      </c>
    </row>
    <row r="6585" spans="2:13" x14ac:dyDescent="0.25">
      <c r="B6585" s="13">
        <v>45834</v>
      </c>
      <c r="C6585">
        <v>6566</v>
      </c>
      <c r="D6585" s="19">
        <f t="shared" si="306"/>
        <v>436253.75726039434</v>
      </c>
      <c r="E6585" s="19">
        <f t="shared" si="307"/>
        <v>59.760788665807453</v>
      </c>
      <c r="F6585" s="19">
        <f t="shared" si="308"/>
        <v>436313.51804906013</v>
      </c>
      <c r="I6585" s="13">
        <v>45834</v>
      </c>
      <c r="J6585">
        <v>6566</v>
      </c>
      <c r="K6585">
        <v>436253.75726010144</v>
      </c>
      <c r="L6585">
        <v>59.760788665767294</v>
      </c>
      <c r="M6585" s="19">
        <v>436313.51804876723</v>
      </c>
    </row>
    <row r="6586" spans="2:13" x14ac:dyDescent="0.25">
      <c r="B6586" s="13">
        <v>45835</v>
      </c>
      <c r="C6586">
        <v>6567</v>
      </c>
      <c r="D6586" s="19">
        <f t="shared" si="306"/>
        <v>436313.51804906013</v>
      </c>
      <c r="E6586" s="19">
        <f t="shared" si="307"/>
        <v>59.768975075213724</v>
      </c>
      <c r="F6586" s="19">
        <f t="shared" si="308"/>
        <v>436373.28702413535</v>
      </c>
      <c r="I6586" s="13">
        <v>45835</v>
      </c>
      <c r="J6586">
        <v>6567</v>
      </c>
      <c r="K6586">
        <v>436313.51804876712</v>
      </c>
      <c r="L6586">
        <v>59.768975075173564</v>
      </c>
      <c r="M6586" s="19">
        <v>436373.28702384228</v>
      </c>
    </row>
    <row r="6587" spans="2:13" x14ac:dyDescent="0.25">
      <c r="B6587" s="13">
        <v>45836</v>
      </c>
      <c r="C6587">
        <v>6568</v>
      </c>
      <c r="D6587" s="19">
        <f t="shared" si="306"/>
        <v>436373.28702413535</v>
      </c>
      <c r="E6587" s="19">
        <f t="shared" si="307"/>
        <v>59.777162606045948</v>
      </c>
      <c r="F6587" s="19">
        <f t="shared" si="308"/>
        <v>436433.06418674142</v>
      </c>
      <c r="I6587" s="13">
        <v>45836</v>
      </c>
      <c r="J6587">
        <v>6568</v>
      </c>
      <c r="K6587">
        <v>436373.28702384239</v>
      </c>
      <c r="L6587">
        <v>59.777162606005774</v>
      </c>
      <c r="M6587" s="19">
        <v>436433.06418644841</v>
      </c>
    </row>
    <row r="6588" spans="2:13" x14ac:dyDescent="0.25">
      <c r="B6588" s="13">
        <v>45837</v>
      </c>
      <c r="C6588">
        <v>6569</v>
      </c>
      <c r="D6588" s="19">
        <f t="shared" si="306"/>
        <v>436433.06418674142</v>
      </c>
      <c r="E6588" s="19">
        <f t="shared" si="307"/>
        <v>59.785351258457737</v>
      </c>
      <c r="F6588" s="19">
        <f t="shared" si="308"/>
        <v>436492.84953799989</v>
      </c>
      <c r="I6588" s="13">
        <v>45837</v>
      </c>
      <c r="J6588">
        <v>6569</v>
      </c>
      <c r="K6588">
        <v>436433.06418644811</v>
      </c>
      <c r="L6588">
        <v>59.785351258417549</v>
      </c>
      <c r="M6588" s="19">
        <v>436492.84953770653</v>
      </c>
    </row>
    <row r="6589" spans="2:13" x14ac:dyDescent="0.25">
      <c r="B6589" s="13">
        <v>45838</v>
      </c>
      <c r="C6589">
        <v>6570</v>
      </c>
      <c r="D6589" s="19">
        <f t="shared" si="306"/>
        <v>436492.84953799989</v>
      </c>
      <c r="E6589" s="19">
        <f t="shared" si="307"/>
        <v>59.793541032602732</v>
      </c>
      <c r="F6589" s="19">
        <f t="shared" si="308"/>
        <v>436552.64307903248</v>
      </c>
      <c r="I6589" s="13">
        <v>45838</v>
      </c>
      <c r="J6589">
        <v>6570</v>
      </c>
      <c r="K6589">
        <v>436492.84953770658</v>
      </c>
      <c r="L6589">
        <v>59.793541032562537</v>
      </c>
      <c r="M6589" s="19">
        <v>436552.64307873917</v>
      </c>
    </row>
    <row r="6590" spans="2:13" x14ac:dyDescent="0.25">
      <c r="B6590" s="13">
        <v>45839</v>
      </c>
      <c r="C6590">
        <v>6571</v>
      </c>
      <c r="D6590" s="19">
        <f t="shared" si="306"/>
        <v>436552.64307903248</v>
      </c>
      <c r="E6590" s="19">
        <f t="shared" si="307"/>
        <v>59.801731928634595</v>
      </c>
      <c r="F6590" s="19">
        <f t="shared" si="308"/>
        <v>436612.44481096114</v>
      </c>
      <c r="I6590" s="13">
        <v>45839</v>
      </c>
      <c r="J6590">
        <v>6571</v>
      </c>
      <c r="K6590">
        <v>436552.64307873906</v>
      </c>
      <c r="L6590">
        <v>59.801731928594393</v>
      </c>
      <c r="M6590" s="19">
        <v>436612.44481066766</v>
      </c>
    </row>
    <row r="6591" spans="2:13" x14ac:dyDescent="0.25">
      <c r="B6591" s="13">
        <v>45840</v>
      </c>
      <c r="C6591">
        <v>6572</v>
      </c>
      <c r="D6591" s="19">
        <f t="shared" si="306"/>
        <v>436612.44481096114</v>
      </c>
      <c r="E6591" s="19">
        <f t="shared" si="307"/>
        <v>59.809923946707016</v>
      </c>
      <c r="F6591" s="19">
        <f t="shared" si="308"/>
        <v>436672.25473490782</v>
      </c>
      <c r="I6591" s="13">
        <v>45840</v>
      </c>
      <c r="J6591">
        <v>6572</v>
      </c>
      <c r="K6591">
        <v>436612.4448106676</v>
      </c>
      <c r="L6591">
        <v>59.809923946666792</v>
      </c>
      <c r="M6591" s="19">
        <v>436672.25473461428</v>
      </c>
    </row>
    <row r="6592" spans="2:13" x14ac:dyDescent="0.25">
      <c r="B6592" s="13">
        <v>45841</v>
      </c>
      <c r="C6592">
        <v>6573</v>
      </c>
      <c r="D6592" s="19">
        <f t="shared" si="306"/>
        <v>436672.25473490782</v>
      </c>
      <c r="E6592" s="19">
        <f t="shared" si="307"/>
        <v>59.818117086973679</v>
      </c>
      <c r="F6592" s="19">
        <f t="shared" si="308"/>
        <v>436732.07285199477</v>
      </c>
      <c r="I6592" s="13">
        <v>45841</v>
      </c>
      <c r="J6592">
        <v>6573</v>
      </c>
      <c r="K6592">
        <v>436672.25473461417</v>
      </c>
      <c r="L6592">
        <v>59.818117086933462</v>
      </c>
      <c r="M6592" s="19">
        <v>436732.07285170112</v>
      </c>
    </row>
    <row r="6593" spans="2:13" x14ac:dyDescent="0.25">
      <c r="B6593" s="13">
        <v>45842</v>
      </c>
      <c r="C6593">
        <v>6574</v>
      </c>
      <c r="D6593" s="19">
        <f t="shared" si="306"/>
        <v>436732.07285199477</v>
      </c>
      <c r="E6593" s="19">
        <f t="shared" si="307"/>
        <v>59.82631134958833</v>
      </c>
      <c r="F6593" s="19">
        <f t="shared" si="308"/>
        <v>436791.89916334435</v>
      </c>
      <c r="I6593" s="13">
        <v>45842</v>
      </c>
      <c r="J6593">
        <v>6574</v>
      </c>
      <c r="K6593">
        <v>436732.07285170112</v>
      </c>
      <c r="L6593">
        <v>59.826311349548106</v>
      </c>
      <c r="M6593" s="19">
        <v>436791.89916305064</v>
      </c>
    </row>
    <row r="6594" spans="2:13" x14ac:dyDescent="0.25">
      <c r="B6594" s="13">
        <v>45843</v>
      </c>
      <c r="C6594">
        <v>6575</v>
      </c>
      <c r="D6594" s="19">
        <f t="shared" si="306"/>
        <v>436791.89916334435</v>
      </c>
      <c r="E6594" s="19">
        <f t="shared" si="307"/>
        <v>59.834506734704711</v>
      </c>
      <c r="F6594" s="19">
        <f t="shared" si="308"/>
        <v>436851.73367007903</v>
      </c>
      <c r="I6594" s="13">
        <v>45843</v>
      </c>
      <c r="J6594">
        <v>6575</v>
      </c>
      <c r="K6594">
        <v>436791.89916305064</v>
      </c>
      <c r="L6594">
        <v>59.83450673466448</v>
      </c>
      <c r="M6594" s="19">
        <v>436851.73366978532</v>
      </c>
    </row>
  </sheetData>
  <conditionalFormatting sqref="B20:F6594 I20:M6594">
    <cfRule type="expression" dxfId="0" priority="1">
      <formula>MOD(ROW(B20)-ROW($B$19),2)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63F3-B2FA-48B8-9EFC-30170037C147}">
  <dimension ref="A1:F10"/>
  <sheetViews>
    <sheetView workbookViewId="0">
      <selection activeCell="H7" sqref="H7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09-Apr-2024</v>
      </c>
      <c r="C3" s="2"/>
    </row>
    <row r="7" spans="1:6" x14ac:dyDescent="0.25">
      <c r="B7" t="s">
        <v>49</v>
      </c>
      <c r="E7">
        <v>600</v>
      </c>
    </row>
    <row r="8" spans="1:6" x14ac:dyDescent="0.25">
      <c r="E8">
        <v>-180</v>
      </c>
      <c r="F8" t="s">
        <v>50</v>
      </c>
    </row>
    <row r="9" spans="1:6" x14ac:dyDescent="0.25">
      <c r="E9">
        <f>-0.3*E7</f>
        <v>-180</v>
      </c>
      <c r="F9" t="s">
        <v>51</v>
      </c>
    </row>
    <row r="10" spans="1:6" x14ac:dyDescent="0.25">
      <c r="E10">
        <f>SUM(E7:E9)</f>
        <v>240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3" sqref="I13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09-Apr-2024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09-Apr-2024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39</vt:i4>
      </vt:variant>
    </vt:vector>
  </HeadingPairs>
  <TitlesOfParts>
    <vt:vector size="49" baseType="lpstr">
      <vt:lpstr>Report</vt:lpstr>
      <vt:lpstr>Iny_Death_Daily</vt:lpstr>
      <vt:lpstr>Iny_Death_Monthly</vt:lpstr>
      <vt:lpstr>Iny_Death_Annual</vt:lpstr>
      <vt:lpstr>Annual</vt:lpstr>
      <vt:lpstr>Monthly</vt:lpstr>
      <vt:lpstr>Daily</vt:lpstr>
      <vt:lpstr>Scratchwork</vt:lpstr>
      <vt:lpstr>Formats</vt:lpstr>
      <vt:lpstr>Lists</vt:lpstr>
      <vt:lpstr>Annual!_nAPR</vt:lpstr>
      <vt:lpstr>Daily!_nAPR</vt:lpstr>
      <vt:lpstr>Iny_Death_Annual!_nAPR</vt:lpstr>
      <vt:lpstr>Iny_Death_Daily!_nAPR</vt:lpstr>
      <vt:lpstr>Iny_Death_Monthly!_nAPR</vt:lpstr>
      <vt:lpstr>Monthly!_nAPR</vt:lpstr>
      <vt:lpstr>Annual!_nEAPR</vt:lpstr>
      <vt:lpstr>Daily!_nEAPR</vt:lpstr>
      <vt:lpstr>Iny_Death_Annual!_nEAPR</vt:lpstr>
      <vt:lpstr>Iny_Death_Daily!_nEAPR</vt:lpstr>
      <vt:lpstr>Iny_Death_Monthly!_nEAPR</vt:lpstr>
      <vt:lpstr>Monthly!_nEAPR</vt:lpstr>
      <vt:lpstr>Annual!_nN</vt:lpstr>
      <vt:lpstr>Daily!_nN</vt:lpstr>
      <vt:lpstr>Iny_Death_Annual!_nN</vt:lpstr>
      <vt:lpstr>Iny_Death_Daily!_nN</vt:lpstr>
      <vt:lpstr>Iny_Death_Monthly!_nN</vt:lpstr>
      <vt:lpstr>Monthly!_nN</vt:lpstr>
      <vt:lpstr>Annual!_nP</vt:lpstr>
      <vt:lpstr>Daily!_nP</vt:lpstr>
      <vt:lpstr>Iny_Death_Annual!_nP</vt:lpstr>
      <vt:lpstr>Iny_Death_Daily!_nP</vt:lpstr>
      <vt:lpstr>Iny_Death_Monthly!_nP</vt:lpstr>
      <vt:lpstr>Monthly!_nP</vt:lpstr>
      <vt:lpstr>Report!_nP</vt:lpstr>
      <vt:lpstr>Annual!_nPerPay</vt:lpstr>
      <vt:lpstr>Daily!_nPerPay</vt:lpstr>
      <vt:lpstr>Iny_Death_Annual!_nPerPay</vt:lpstr>
      <vt:lpstr>Iny_Death_Daily!_nPerPay</vt:lpstr>
      <vt:lpstr>Iny_Death_Monthly!_nPerPay</vt:lpstr>
      <vt:lpstr>Monthly!_nPerPay</vt:lpstr>
      <vt:lpstr>Report!_nPerPay</vt:lpstr>
      <vt:lpstr>Annual!_nPIR</vt:lpstr>
      <vt:lpstr>Daily!_nPIR</vt:lpstr>
      <vt:lpstr>Iny_Death_Annual!_nPIR</vt:lpstr>
      <vt:lpstr>Iny_Death_Daily!_nPIR</vt:lpstr>
      <vt:lpstr>Iny_Death_Monthly!_nPIR</vt:lpstr>
      <vt:lpstr>Monthly!_nPIR</vt:lpstr>
      <vt:lpstr>_nPIR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2024-04-08T15:27:31Z</cp:lastPrinted>
  <dcterms:created xsi:type="dcterms:W3CDTF">2021-09-27T12:19:57Z</dcterms:created>
  <dcterms:modified xsi:type="dcterms:W3CDTF">2024-04-09T17:57:57Z</dcterms:modified>
</cp:coreProperties>
</file>