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E187ECB2-A69C-4C4F-8401-86CE7C0530C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ExternalData_1" localSheetId="0" hidden="1">Report!$B$22:$D$27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 a="1"/>
  <c r="F23" i="1" s="1"/>
  <c r="F24" i="1" a="1"/>
  <c r="F24" i="1" s="1"/>
  <c r="F25" i="1" a="1"/>
  <c r="F25" i="1" s="1"/>
  <c r="F26" i="1" a="1"/>
  <c r="F26" i="1" s="1"/>
  <c r="F27" i="1" a="1"/>
  <c r="F2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17E263-BE24-4F36-9E32-47E8A5650C6C}" keepAlive="1" name="Query - _TExample" description="Connection to the '_TExample' query in the workbook." type="5" refreshedVersion="8" background="1" saveData="1">
    <dbPr connection="Provider=Microsoft.Mashup.OleDb.1;Data Source=$Workbook$;Location=_TExample;Extended Properties=&quot;&quot;" command="SELECT * FROM [_TExample]"/>
  </connection>
  <connection id="2" xr16:uid="{C54FA62B-9FD3-4D86-8ADD-4252A2CEA412}" keepAlive="1" name="Query - _tTax_Rate" description="Connection to the '_tTax_Rate' query in the workbook." type="5" refreshedVersion="0" background="1">
    <dbPr connection="Provider=Microsoft.Mashup.OleDb.1;Data Source=$Workbook$;Location=_tTax_Rate;Extended Properties=&quot;&quot;" command="SELECT * FROM [_tTax_Rat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<sst xmlns="http://schemas.openxmlformats.org/spreadsheetml/2006/main" count="18" uniqueCount="11">
  <si>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A</t>
  </si>
  <si>
    <t>B</t>
  </si>
  <si>
    <t>C</t>
  </si>
  <si>
    <t>From</t>
  </si>
  <si>
    <t>To</t>
  </si>
  <si>
    <t>Tax Rate</t>
  </si>
  <si>
    <t>D</t>
  </si>
  <si>
    <t>E</t>
  </si>
  <si>
    <t>Person</t>
  </si>
  <si>
    <t>Tax_Income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</si>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</sst>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00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20</xdr:col>
      <xdr:colOff>248535</xdr:colOff>
      <xdr:row>16</xdr:row>
      <xdr:rowOff>76445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75F06255-5446-4BB0-99EA-944F3CBF5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3160" y="1005840"/>
          <a:ext cx="6344535" cy="175284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22</xdr:col>
      <xdr:colOff>334443</xdr:colOff>
      <xdr:row>23</xdr:row>
      <xdr:rowOff>38222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36E9AA-7E84-F961-C7B0-B9CA978E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7480" y="3017520"/>
          <a:ext cx="7649643" cy="8764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13</xdr:col>
      <xdr:colOff>343203</xdr:colOff>
      <xdr:row>35</xdr:row>
      <xdr:rowOff>124076</xdr:rowOff>
    </xdr:to>
    <xdr:pic>
      <xdr:nvPicPr>
        <xdr:cNvPr id="7" name="Picture 6" descr="A screenshot of a computer&#10;&#10;Description automatically generated">
          <a:extLst>
            <a:ext uri="{FF2B5EF4-FFF2-40B4-BE49-F238E27FC236}">
              <a16:creationId xmlns:a16="http://schemas.microsoft.com/office/drawing/2014/main" id="{98045392-4D2E-6298-49D8-F282BB9BD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7480" y="4191000"/>
          <a:ext cx="2172003" cy="180047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681E6E-546F-4322-8D07-F61667530F1C}" autoFormatId="16" applyNumberFormats="0" applyBorderFormats="0" applyFontFormats="0" applyPatternFormats="0" applyAlignmentFormats="0" applyWidthHeightFormats="0">
  <queryTableRefresh nextId="4">
    <queryTableFields count="3">
      <queryTableField id="1" name="Person" tableColumnId="1"/>
      <queryTableField id="2" name="Tax_Income" tableColumnId="2"/>
      <queryTableField id="3" name="Tax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C548B-27FE-415F-8978-5E9A14766C07}" name="_tTax_Rate" displayName="_tTax_Rate" ref="B3:D8" totalsRowShown="0">
  <autoFilter ref="B3:D8" xr:uid="{A41C548B-27FE-415F-8978-5E9A14766C07}"/>
  <tableColumns count="3">
    <tableColumn id="1" xr3:uid="{476751C2-2DDB-4957-AAE3-1F81FDEA62E1}" name="From"/>
    <tableColumn id="2" xr3:uid="{F551BD43-64B5-4571-A313-09568B69D776}" name="To"/>
    <tableColumn id="3" xr3:uid="{3BD9E3C8-358A-44FC-86E1-8B80B5A4457F}" name="Tax Rat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3044B7-61D0-4FA5-85AC-002DBCB9BFE8}" name="_TExample" displayName="_TExample" ref="B11:C16" totalsRowShown="0">
  <autoFilter ref="B11:C16" xr:uid="{FD3044B7-61D0-4FA5-85AC-002DBCB9BFE8}"/>
  <tableColumns count="2">
    <tableColumn id="1" xr3:uid="{61BBCDF5-BD4D-4363-B5C8-D3EFFC21E43E}" name="Person"/>
    <tableColumn id="2" xr3:uid="{0A1116CE-503B-4F2E-90F6-9A42A56D8B49}" name="Tax_Income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04ADAF-40B1-42DA-9C9F-19B2CA8EBC63}" name="_TExample_" displayName="_TExample_" ref="B22:D27" tableType="queryTable" totalsRowShown="0">
  <autoFilter ref="B22:D27" xr:uid="{2A04ADAF-40B1-42DA-9C9F-19B2CA8EBC63}"/>
  <tableColumns count="3">
    <tableColumn id="1" xr3:uid="{7B98939F-23D3-462A-8829-87C192CF0379}" uniqueName="1" name="Person" queryTableFieldId="1" dataDxfId="0"/>
    <tableColumn id="2" xr3:uid="{0AA111CC-1AD9-4B21-B3A1-F0DD7970D5CC}" uniqueName="2" name="Tax_Income" queryTableFieldId="2"/>
    <tableColumn id="3" xr3:uid="{07D356AD-2BF6-4396-8C68-1083A517950B}" uniqueName="3" name="Tax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3:F27"/>
  <sheetViews>
    <sheetView tabSelected="1" workbookViewId="0">
      <selection activeCell="G9" sqref="G9"/>
    </sheetView>
  </sheetViews>
  <sheetFormatPr defaultRowHeight="13.2" x14ac:dyDescent="0.25"/>
  <cols>
    <col min="2" max="2" width="9.21875" bestFit="1" customWidth="1"/>
    <col min="3" max="3" width="13.21875" bestFit="1" customWidth="1"/>
    <col min="4" max="4" width="9.109375" bestFit="1" customWidth="1"/>
    <col min="6" max="6" width="20.77734375" customWidth="1"/>
  </cols>
  <sheetData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>
        <v>0</v>
      </c>
      <c r="C4">
        <v>10000</v>
      </c>
      <c r="D4">
        <v>0</v>
      </c>
    </row>
    <row r="5" spans="2:4" x14ac:dyDescent="0.25">
      <c r="B5">
        <v>10000</v>
      </c>
      <c r="C5">
        <v>50000</v>
      </c>
      <c r="D5">
        <v>0.19</v>
      </c>
    </row>
    <row r="6" spans="2:4" x14ac:dyDescent="0.25">
      <c r="B6">
        <v>50000</v>
      </c>
      <c r="C6">
        <v>100000</v>
      </c>
      <c r="D6">
        <v>0.32500000000000001</v>
      </c>
    </row>
    <row r="7" spans="2:4" x14ac:dyDescent="0.25">
      <c r="B7">
        <v>100000</v>
      </c>
      <c r="C7">
        <v>180000</v>
      </c>
      <c r="D7">
        <v>0.37</v>
      </c>
    </row>
    <row r="8" spans="2:4" x14ac:dyDescent="0.25">
      <c r="B8">
        <v>180000</v>
      </c>
      <c r="D8">
        <v>0.45</v>
      </c>
    </row>
    <row r="11" spans="2:4" x14ac:dyDescent="0.25">
      <c r="B11" t="s">
        <v>8</v>
      </c>
      <c r="C11" t="s">
        <v>9</v>
      </c>
    </row>
    <row r="12" spans="2:4" x14ac:dyDescent="0.25">
      <c r="B12" t="s">
        <v>0</v>
      </c>
      <c r="C12">
        <v>1999</v>
      </c>
    </row>
    <row r="13" spans="2:4" x14ac:dyDescent="0.25">
      <c r="B13" t="s">
        <v>1</v>
      </c>
      <c r="C13">
        <v>26068</v>
      </c>
    </row>
    <row r="14" spans="2:4" x14ac:dyDescent="0.25">
      <c r="B14" t="s">
        <v>2</v>
      </c>
      <c r="C14">
        <v>106439</v>
      </c>
    </row>
    <row r="15" spans="2:4" x14ac:dyDescent="0.25">
      <c r="B15" t="s">
        <v>6</v>
      </c>
      <c r="C15">
        <v>28521</v>
      </c>
    </row>
    <row r="16" spans="2:4" x14ac:dyDescent="0.25">
      <c r="B16" t="s">
        <v>7</v>
      </c>
      <c r="C16">
        <v>148566</v>
      </c>
    </row>
    <row r="20" spans="2:6" x14ac:dyDescent="0.25">
      <c r="B20" s="2"/>
    </row>
    <row r="22" spans="2:6" x14ac:dyDescent="0.25">
      <c r="B22" t="s">
        <v>8</v>
      </c>
      <c r="C22" t="s">
        <v>9</v>
      </c>
      <c r="D22" t="s">
        <v>10</v>
      </c>
    </row>
    <row r="23" spans="2:6" x14ac:dyDescent="0.25">
      <c r="B23" s="1" t="s">
        <v>0</v>
      </c>
      <c r="C23">
        <v>1999</v>
      </c>
      <c r="D23">
        <v>0</v>
      </c>
      <c r="F23" s="3" cm="1">
        <f t="array" ref="F23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)(_TExample_[[#This Row],[Tax_Income]], _tTax_Rate[From],_tTax_Rate[Tax Rate])</f>
        <v>0</v>
      </c>
    </row>
    <row r="24" spans="2:6" x14ac:dyDescent="0.25">
      <c r="B24" s="1" t="s">
        <v>1</v>
      </c>
      <c r="C24">
        <v>26068</v>
      </c>
      <c r="D24">
        <v>3052.92</v>
      </c>
      <c r="F24" s="3" cm="1">
        <f t="array" ref="F24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)(_TExample_[[#This Row],[Tax_Income]], _tTax_Rate[From],_tTax_Rate[Tax Rate])</f>
        <v>3052.92</v>
      </c>
    </row>
    <row r="25" spans="2:6" x14ac:dyDescent="0.25">
      <c r="B25" s="1" t="s">
        <v>2</v>
      </c>
      <c r="C25">
        <v>106439</v>
      </c>
      <c r="D25">
        <v>26232.43</v>
      </c>
      <c r="F25" s="3" cm="1">
        <f t="array" ref="F25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)(_TExample_[[#This Row],[Tax_Income]], _tTax_Rate[From],_tTax_Rate[Tax Rate])</f>
        <v>26232.43</v>
      </c>
    </row>
    <row r="26" spans="2:6" x14ac:dyDescent="0.25">
      <c r="B26" s="1" t="s">
        <v>6</v>
      </c>
      <c r="C26">
        <v>28521</v>
      </c>
      <c r="D26">
        <v>3518.9900000000002</v>
      </c>
      <c r="F26" s="3" cm="1">
        <f t="array" ref="F26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)(_TExample_[[#This Row],[Tax_Income]], _tTax_Rate[From],_tTax_Rate[Tax Rate])</f>
        <v>3518.9900000000002</v>
      </c>
    </row>
    <row r="27" spans="2:6" x14ac:dyDescent="0.25">
      <c r="B27" s="1" t="s">
        <v>7</v>
      </c>
      <c r="C27">
        <v>148566</v>
      </c>
      <c r="D27">
        <v>41819.42</v>
      </c>
      <c r="F27" s="3" cm="1">
        <f t="array" ref="F27">_xlfn.LAMBDA(_xlpm.income,_xlpm.brackLow,_xlpm.rat,
    _xlfn.LET(
        _xlpm.brackHigh, _xlfn.VSTACK(_xlfn.DROP(_xlpm.brackLow, 1), _xlpm.income),
        _xlpm.inBand, IF(_xlpm.income &lt; _xlpm.brackLow, 0, IF(_xlpm.income &gt; _xlpm.brackHigh, _xlpm.brackHigh, _xlpm.income) - _xlpm.brackLow),
        SUM(_xlpm.inBand * _xlpm.rat)
    )
)(_TExample_[[#This Row],[Tax_Income]], _tTax_Rate[From],_tTax_Rate[Tax Rate])</f>
        <v>41819.42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CF2C3-EA15-4C97-9F34-DD186C57CD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2024-09-08T17:31:58Z</dcterms:modified>
</cp:coreProperties>
</file>