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F17B754-0A69-4751-A7FB-B752B946ACB0}" xr6:coauthVersionLast="47" xr6:coauthVersionMax="47" xr10:uidLastSave="{00000000-0000-0000-0000-000000000000}"/>
  <bookViews>
    <workbookView xWindow="-57705" yWindow="-2730" windowWidth="29010" windowHeight="18015" xr2:uid="{AD5FE48E-9CE6-4EDE-8F69-E8FD3B4EAF42}"/>
  </bookViews>
  <sheets>
    <sheet name="Sheet1" sheetId="4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taxCalc">_xlfn.LAMBDA(_xlpm.income,_xlpm.brackLow,_xlpm.rat,     _xlfn.LET(_xlpm.brackHigh,_xlfn.VSTACK(_xlfn.DROP(_xlpm.brackLow,1),_xlpm.income),         _xlpm.inBand,IF(_xlpm.income&lt;_xlpm.brackLow,0,IF(_xlpm.income&gt;_xlpm.brackHigh,_xlpm.brackHigh,_xlpm.income)-_xlpm.brackLow),         SUM(_xlpm.inBand*_xlpm.rat)))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4" l="1" a="1"/>
  <c r="E12" i="4" s="1"/>
  <c r="E14" i="4" a="1"/>
  <c r="E14" i="4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<sst xmlns="http://schemas.openxmlformats.org/spreadsheetml/2006/main" count="47" uniqueCount="27">
  <si>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</si>
  <si>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</si>
  <si>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</si>
  <si>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</si>
  <si>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</si>
  <si>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</si>
  <si>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</si>
  <si>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</si>
  <si>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</si>
  <si>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</si>
  <si>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</si>
  <si>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</si>
  <si>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</si>
  <si>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</si>
  <si>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</si>
  <si>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</si>
  <si>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</si>
  <si>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</si>
  <si>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</si>
  <si>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</si>
  <si>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</si>
  <si>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Lower bound</t>
  </si>
  <si>
    <t>Rate</t>
  </si>
  <si>
    <t>US Federal Tax Rates 2022 Married Filing Jointly</t>
  </si>
  <si>
    <t>Income</t>
  </si>
  <si>
    <t>My initial lambda capture</t>
  </si>
  <si>
    <t>New lambda function for 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</si>
</sst>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4.874502430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600A8C-4C46-4CDB-9084-A0ED55266A2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1DE-AE5C-4466-B858-0D1F67BCF639}">
  <dimension ref="B1:I14"/>
  <sheetViews>
    <sheetView tabSelected="1" workbookViewId="0">
      <selection activeCell="G26" sqref="G26"/>
    </sheetView>
  </sheetViews>
  <sheetFormatPr defaultRowHeight="13.2" x14ac:dyDescent="0.25"/>
  <cols>
    <col min="2" max="2" width="12" bestFit="1" customWidth="1"/>
    <col min="3" max="3" width="11.44140625" customWidth="1"/>
    <col min="5" max="5" width="12" bestFit="1" customWidth="1"/>
  </cols>
  <sheetData>
    <row r="1" spans="2:9" x14ac:dyDescent="0.25">
      <c r="B1" t="s">
        <v>24</v>
      </c>
      <c r="C1">
        <v>140000</v>
      </c>
    </row>
    <row r="3" spans="2:9" x14ac:dyDescent="0.25">
      <c r="B3" t="s">
        <v>21</v>
      </c>
      <c r="C3" t="s">
        <v>22</v>
      </c>
      <c r="I3" t="s">
        <v>23</v>
      </c>
    </row>
    <row r="4" spans="2:9" x14ac:dyDescent="0.25">
      <c r="B4">
        <v>0</v>
      </c>
      <c r="C4" s="10">
        <v>0.1</v>
      </c>
    </row>
    <row r="5" spans="2:9" x14ac:dyDescent="0.25">
      <c r="B5" s="11">
        <v>20550</v>
      </c>
      <c r="C5" s="10">
        <v>0.12</v>
      </c>
    </row>
    <row r="6" spans="2:9" x14ac:dyDescent="0.25">
      <c r="B6" s="11">
        <v>83550</v>
      </c>
      <c r="C6" s="10">
        <v>0.22</v>
      </c>
    </row>
    <row r="7" spans="2:9" x14ac:dyDescent="0.25">
      <c r="B7" s="11">
        <v>178150</v>
      </c>
      <c r="C7" s="10">
        <v>0.24</v>
      </c>
    </row>
    <row r="8" spans="2:9" x14ac:dyDescent="0.25">
      <c r="B8" s="11">
        <v>340100</v>
      </c>
      <c r="C8" s="10">
        <v>0.32</v>
      </c>
    </row>
    <row r="9" spans="2:9" x14ac:dyDescent="0.25">
      <c r="B9" s="11">
        <v>431900</v>
      </c>
      <c r="C9" s="10">
        <v>0.35</v>
      </c>
    </row>
    <row r="10" spans="2:9" x14ac:dyDescent="0.25">
      <c r="B10" s="11">
        <v>647850</v>
      </c>
      <c r="C10" s="10">
        <v>0.37</v>
      </c>
    </row>
    <row r="12" spans="2:9" x14ac:dyDescent="0.25">
      <c r="B12" t="s">
        <v>26</v>
      </c>
      <c r="E12" cm="1">
        <f t="array" ref="E12">taxCalc(C1,B4:B10,C4:C10)</f>
        <v>22034</v>
      </c>
    </row>
    <row r="14" spans="2:9" x14ac:dyDescent="0.25">
      <c r="B14" t="s">
        <v>25</v>
      </c>
      <c r="E14" cm="1">
        <f t="array" ref="E14">_xlfn.LAMBDA(_xlpm.income,_xlpm.brackLow,_xlpm.rat,
    _xlfn.LET(_xlpm.brackHigh,_xlfn.VSTACK(_xlfn.DROP(_xlpm.brackLow,1),_xlpm.income),
        _xlpm.inBand,IF(_xlpm.income&lt;_xlpm.brackLow,0,IF(_xlpm.income&gt;_xlpm.brackHigh,_xlpm.brackHigh,_xlpm.income)-_xlpm.brackLow),
        SUM(_xlpm.inBand*_xlpm.rat)))(C1,B4:B10,C4:C10)</f>
        <v>22034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35" sqref="D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2024-06-12T17:06:16Z</dcterms:modified>
</cp:coreProperties>
</file>