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drawings/drawing6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0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43292411-3F8E-4BBD-BBCE-D4B970148498}" xr6:coauthVersionLast="47" xr6:coauthVersionMax="47" xr10:uidLastSave="{00000000-0000-0000-0000-000000000000}"/>
  <bookViews>
    <workbookView xWindow="-120" yWindow="-120" windowWidth="29040" windowHeight="15720" firstSheet="1" activeTab="2" xr2:uid="{AD5FE48E-9CE6-4EDE-8F69-E8FD3B4EAF42}"/>
  </bookViews>
  <sheets>
    <sheet name="2025" sheetId="1" r:id="rId1"/>
    <sheet name="2026" sheetId="11" r:id="rId2"/>
    <sheet name="LongTermTraining" sheetId="3" r:id="rId3"/>
    <sheet name="Sheet4" sheetId="12" r:id="rId4"/>
    <sheet name="PointTraining" sheetId="4" r:id="rId5"/>
    <sheet name="RAOBF" sheetId="8" r:id="rId6"/>
    <sheet name="BP_Data" sheetId="9" r:id="rId7"/>
    <sheet name="Sheet1" sheetId="5" r:id="rId8"/>
    <sheet name="Sheet2" sheetId="6" r:id="rId9"/>
    <sheet name="Sheet3" sheetId="10" r:id="rId10"/>
    <sheet name="SH3_Correction_Table" sheetId="7" r:id="rId11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6" hidden="1">BP_Data!$A$3:$M$3</definedName>
    <definedName name="_xlnm._FilterDatabase" localSheetId="3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_xlfn.DROP(_xlfn.TRIMRANGE(LongTermTraining!$D:$X),1)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36" i="6" l="1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E17" i="8"/>
  <c r="H19" i="8"/>
  <c r="F3" i="8"/>
  <c r="F10" i="8"/>
  <c r="F2" i="8"/>
  <c r="F5" i="8"/>
  <c r="C8" i="8"/>
  <c r="C9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1" i="8"/>
  <c r="E162" i="8"/>
  <c r="E163" i="8"/>
  <c r="E164" i="8"/>
  <c r="E165" i="8"/>
  <c r="E16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79" i="8"/>
  <c r="E180" i="8"/>
  <c r="E181" i="8"/>
  <c r="E182" i="8"/>
  <c r="E183" i="8"/>
  <c r="E184" i="8"/>
  <c r="E185" i="8"/>
  <c r="E186" i="8"/>
  <c r="E187" i="8"/>
  <c r="E188" i="8"/>
  <c r="E189" i="8"/>
  <c r="E190" i="8"/>
  <c r="E191" i="8"/>
  <c r="E192" i="8"/>
  <c r="E193" i="8"/>
  <c r="E194" i="8"/>
  <c r="E195" i="8"/>
  <c r="E196" i="8"/>
  <c r="E197" i="8"/>
  <c r="E198" i="8"/>
  <c r="E199" i="8"/>
  <c r="E200" i="8"/>
  <c r="E201" i="8"/>
  <c r="E202" i="8"/>
  <c r="E203" i="8"/>
  <c r="E204" i="8"/>
  <c r="E205" i="8"/>
  <c r="E206" i="8"/>
  <c r="E207" i="8"/>
  <c r="E208" i="8"/>
  <c r="E209" i="8"/>
  <c r="E210" i="8"/>
  <c r="E211" i="8"/>
  <c r="E212" i="8"/>
  <c r="E213" i="8"/>
  <c r="E214" i="8"/>
  <c r="E215" i="8"/>
  <c r="E216" i="8"/>
  <c r="C13" i="8"/>
  <c r="B17" i="8" a="1"/>
  <c r="B17" i="8" s="1"/>
  <c r="W22" i="7"/>
  <c r="X22" i="7"/>
  <c r="Y22" i="7"/>
  <c r="Z22" i="7"/>
  <c r="AA22" i="7"/>
  <c r="AB22" i="7"/>
  <c r="W23" i="7"/>
  <c r="X23" i="7"/>
  <c r="Y23" i="7"/>
  <c r="Z23" i="7"/>
  <c r="AA23" i="7"/>
  <c r="AB23" i="7"/>
  <c r="W24" i="7"/>
  <c r="X24" i="7"/>
  <c r="Y24" i="7"/>
  <c r="Z24" i="7"/>
  <c r="AA24" i="7"/>
  <c r="AB24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X29" i="7"/>
  <c r="Y29" i="7"/>
  <c r="Z29" i="7"/>
  <c r="AA29" i="7"/>
  <c r="AB29" i="7"/>
  <c r="W30" i="7"/>
  <c r="X30" i="7"/>
  <c r="Y30" i="7"/>
  <c r="Z30" i="7"/>
  <c r="AA30" i="7"/>
  <c r="AB30" i="7"/>
  <c r="W31" i="7"/>
  <c r="X31" i="7"/>
  <c r="Y31" i="7"/>
  <c r="Z31" i="7"/>
  <c r="AA31" i="7"/>
  <c r="AB31" i="7"/>
  <c r="V23" i="7"/>
  <c r="V24" i="7"/>
  <c r="V25" i="7"/>
  <c r="V26" i="7"/>
  <c r="V27" i="7"/>
  <c r="V28" i="7"/>
  <c r="V29" i="7"/>
  <c r="V30" i="7"/>
  <c r="V31" i="7"/>
  <c r="V22" i="7"/>
  <c r="U22" i="7" a="1"/>
  <c r="U22" i="7" s="1"/>
  <c r="U21" i="7" a="1"/>
  <c r="U21" i="7" s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Z9" i="3" a="1"/>
  <c r="D9" i="3" a="1"/>
  <c r="M10" i="1" a="1"/>
  <c r="B5" i="11" l="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Z9" i="3"/>
  <c r="M10" i="1"/>
  <c r="L5" i="11" l="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O5" i="11" l="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<sst xmlns="http://schemas.openxmlformats.org/spreadsheetml/2006/main" count="637" uniqueCount="551">
  <si>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</si>
  <si>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</si>
  <si>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</si>
  <si>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</si>
  <si>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</si>
  <si>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</si>
  <si>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</si>
  <si>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</si>
  <si>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</si>
  <si>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</si>
  <si>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</si>
  <si>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</si>
  <si>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</si>
  <si>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</si>
  <si>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</si>
  <si>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</si>
  <si>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</si>
  <si>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</si>
  <si>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</si>
  <si>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</si>
  <si>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</si>
  <si>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</si>
  <si>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</si>
  <si>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</si>
  <si>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</si>
  <si>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</si>
  <si>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</si>
  <si>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</si>
  <si>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</si>
  <si>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</si>
  <si>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</si>
  <si>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</si>
  <si>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</si>
  <si>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</si>
  <si>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</si>
  <si>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</si>
  <si>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</si>
  <si>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</si>
  <si>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</si>
  <si>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</si>
  <si>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</si>
  <si>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</si>
  <si>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</si>
  <si>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</si>
  <si>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</si>
  <si>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</si>
  <si>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</si>
  <si>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</si>
  <si>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</si>
  <si>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</si>
  <si>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</si>
  <si>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</si>
  <si>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</si>
  <si>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</si>
  <si>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</si>
  <si>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</si>
  <si>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</si>
  <si>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</si>
  <si>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</si>
  <si>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</si>
  <si>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</si>
  <si>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</si>
  <si>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</si>
  <si>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</si>
  <si>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</si>
  <si>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</si>
  <si>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</si>
  <si>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</si>
  <si>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</si>
  <si>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</si>
  <si>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</si>
  <si>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</si>
  <si>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</si>
  <si>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</si>
  <si>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</si>
  <si>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</si>
  <si>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</si>
  <si>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</si>
  <si>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</si>
  <si>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</si>
  <si>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</si>
  <si>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</si>
  <si>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</si>
  <si>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</si>
  <si>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</si>
  <si>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</si>
  <si>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</si>
  <si>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</si>
  <si>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</si>
  <si>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</si>
  <si>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</si>
  <si>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</si>
  <si>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</si>
  <si>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</si>
  <si>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</si>
  <si>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</si>
  <si>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</si>
  <si>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</si>
  <si>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</si>
  <si>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</si>
  <si>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</si>
  <si>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</si>
  <si>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</si>
  <si>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</si>
  <si>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</si>
  <si>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</si>
  <si>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</si>
  <si>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</si>
  <si>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</si>
  <si>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</si>
  <si>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</si>
  <si>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</si>
  <si>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</si>
  <si>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</si>
  <si>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</si>
  <si>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</si>
  <si>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</si>
  <si>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</si>
  <si>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</si>
  <si>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</si>
  <si>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</si>
  <si>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</si>
  <si>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</si>
  <si>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</si>
  <si>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</si>
  <si>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</si>
  <si>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</si>
  <si>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</si>
  <si>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</si>
  <si>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</si>
  <si>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</si>
  <si>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</si>
  <si>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</si>
  <si>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</si>
  <si>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</si>
  <si>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</si>
  <si>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</si>
  <si>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</si>
  <si>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</si>
  <si>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</si>
  <si>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</si>
  <si>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</si>
  <si>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</si>
  <si>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</si>
  <si>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</si>
  <si>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</si>
  <si>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</si>
  <si>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</si>
  <si>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</si>
  <si>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</si>
  <si>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</si>
  <si>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</si>
  <si>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</si>
  <si>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</si>
  <si>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</si>
  <si>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</si>
  <si>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</si>
  <si>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</si>
  <si>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</si>
  <si>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</si>
  <si>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</si>
  <si>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</si>
  <si>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</si>
  <si>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</si>
  <si>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</si>
  <si>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</si>
  <si>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</si>
  <si>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</si>
  <si>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</si>
  <si>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</si>
  <si>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</si>
  <si>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Schwab</t>
  </si>
  <si>
    <t>Vanguard</t>
  </si>
  <si>
    <t>Fidelity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</si>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</sst>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8" formatCode="&quot;$&quot;#,##0.00_);[Red]\(&quot;$&quot;#,##0.00\)"/>
    <numFmt numFmtId="164" formatCode=";;;\ @"/>
    <numFmt numFmtId="165" formatCode="0.00000"/>
    <numFmt numFmtId="166" formatCode=";;;&quot; &quot;@"/>
  </numFmts>
  <fonts count="16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</borders>
  <cellStyleXfs count="15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</cellStyleXfs>
  <cellXfs count="47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8" fontId="0" fillId="0" borderId="0" xfId="0" applyNumberFormat="1"/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/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</cellXfs>
  <cellStyles count="15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43"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42"/>
      <tableStyleElement type="headerRow" dxfId="41"/>
      <tableStyleElement type="totalRow" dxfId="40"/>
      <tableStyleElement type="firstColumnStripe" dxfId="39"/>
      <tableStyleElement type="firstHeaderCell" dxfId="38"/>
      <tableStyleElement type="firstSubtotalColumn" dxfId="37"/>
      <tableStyleElement type="firstSubtotalRow" dxfId="36"/>
      <tableStyleElement type="secondSubtotalRow" dxfId="35"/>
      <tableStyleElement type="firstRowSubheading" dxfId="34"/>
      <tableStyleElement type="secondRowSubheading" dxfId="33"/>
      <tableStyleElement type="pageFieldLabels" dxfId="32"/>
      <tableStyleElement type="pageFieldValues" dxfId="31"/>
    </tableStyle>
    <tableStyle name="Biegert Table Standard" pivot="0" count="7" xr9:uid="{95B43237-2845-4068-A415-A5A3E7804959}">
      <tableStyleElement type="wholeTable" dxfId="30"/>
      <tableStyleElement type="headerRow" dxfId="29"/>
      <tableStyleElement type="totalRow" dxfId="28"/>
      <tableStyleElement type="firstColumn" dxfId="27"/>
      <tableStyleElement type="lastColumn" dxfId="26"/>
      <tableStyleElement type="firstRowStripe" dxfId="25"/>
      <tableStyleElement type="firstColumnStripe" dxfId="24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23/09/relationships/Python" Target="pyth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22/11/relationships/FeaturePropertyBag" Target="featurePropertyBag/featurePropertyBag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1657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1269" row="3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5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105" activePane="bottomLeft" state="frozen"/>
      <selection pane="bottomLeft" activeCell="O136" sqref="O136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174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175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176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177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178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179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180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181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182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183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184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185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186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187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188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189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190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191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192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193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194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195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196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197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198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199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200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201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202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203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204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205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206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207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208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209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210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211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212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213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214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215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216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217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218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219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220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221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222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223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224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225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226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227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228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229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230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231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232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233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234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235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236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237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238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239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240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241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242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243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244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245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246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247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248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249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250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251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252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253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254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255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256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257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258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259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260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261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262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263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264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265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266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267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268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269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270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271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272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273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274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275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276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277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278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279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280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281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282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283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284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285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286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287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288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289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290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291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292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293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294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295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296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297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298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299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300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301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302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303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304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305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306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307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308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309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310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311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312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313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314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315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316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317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318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319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320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321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322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323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324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325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326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327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328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329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330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331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332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333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334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335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336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337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338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339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340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341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342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343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344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345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346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347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348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349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350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351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352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353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354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355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356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357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358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359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360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361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362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363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364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365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366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367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368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369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370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371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372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373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374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375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376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377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378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379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380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381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382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383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384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385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386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387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388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389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390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391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392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393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394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395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396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397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398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399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400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401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402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403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404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405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406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407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408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409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410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411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412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413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414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415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416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417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418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419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420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421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422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423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424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425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426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427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428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429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430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431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432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433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434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435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436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437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438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439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440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441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442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443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444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445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446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447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448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449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450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451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452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453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454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455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456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457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458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459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460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461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462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463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464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465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466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467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468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469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470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471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472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473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474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475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476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477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478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479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480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481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482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483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484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485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486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487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488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489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490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491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492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493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494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495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496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497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498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499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500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501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502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503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504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505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506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507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508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509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510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511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512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513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514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515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516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517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518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519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520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521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522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523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524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525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526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527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528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529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530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531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532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533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534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535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536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537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538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18" priority="25" stopIfTrue="1">
      <formula>MOD(ROW(N9)-ROW($B$9),2)</formula>
    </cfRule>
  </conditionalFormatting>
  <conditionalFormatting sqref="O10:X60">
    <cfRule type="expression" dxfId="17" priority="64">
      <formula>MOD(ROW(O10)-ROW($O$258),2)</formula>
    </cfRule>
  </conditionalFormatting>
  <conditionalFormatting sqref="O45">
    <cfRule type="expression" dxfId="16" priority="20">
      <formula>MOD(ROW(O45)-ROW($O$258),2)</formula>
    </cfRule>
  </conditionalFormatting>
  <conditionalFormatting sqref="O46:O52">
    <cfRule type="expression" dxfId="15" priority="19">
      <formula>MOD(ROW(O46)-ROW($O$258),2)</formula>
    </cfRule>
  </conditionalFormatting>
  <conditionalFormatting sqref="P46:X46">
    <cfRule type="expression" dxfId="14" priority="18">
      <formula>MOD(ROW(P46)-ROW($O$258),2)</formula>
    </cfRule>
  </conditionalFormatting>
  <conditionalFormatting sqref="O48:X48">
    <cfRule type="expression" dxfId="13" priority="17">
      <formula>MOD(ROW(O48)-ROW($O$258),2)</formula>
    </cfRule>
  </conditionalFormatting>
  <conditionalFormatting sqref="P48:X48">
    <cfRule type="expression" dxfId="12" priority="16">
      <formula>MOD(ROW(P48)-ROW($O$258),2)</formula>
    </cfRule>
  </conditionalFormatting>
  <conditionalFormatting sqref="O49:X49">
    <cfRule type="expression" dxfId="11" priority="14">
      <formula>MOD(ROW(O49)-ROW($O$258),2)</formula>
    </cfRule>
  </conditionalFormatting>
  <conditionalFormatting sqref="O50:X50">
    <cfRule type="expression" dxfId="10" priority="13">
      <formula>MOD(ROW(O50)-ROW($O$258),2)</formula>
    </cfRule>
  </conditionalFormatting>
  <conditionalFormatting sqref="P50:X50">
    <cfRule type="expression" dxfId="9" priority="12">
      <formula>MOD(ROW(P50)-ROW($O$258),2)</formula>
    </cfRule>
  </conditionalFormatting>
  <conditionalFormatting sqref="O51:X51">
    <cfRule type="expression" dxfId="8" priority="10">
      <formula>MOD(ROW(O51)-ROW($O$258),2)</formula>
    </cfRule>
  </conditionalFormatting>
  <conditionalFormatting sqref="O52:X52">
    <cfRule type="expression" dxfId="7" priority="9">
      <formula>MOD(ROW(O52)-ROW($O$258),2)</formula>
    </cfRule>
  </conditionalFormatting>
  <conditionalFormatting sqref="O52:X52">
    <cfRule type="expression" dxfId="6" priority="8">
      <formula>MOD(ROW(O52)-ROW($O$258),2)</formula>
    </cfRule>
  </conditionalFormatting>
  <conditionalFormatting sqref="P52:X52">
    <cfRule type="expression" dxfId="5" priority="7">
      <formula>MOD(ROW(P52)-ROW($O$258),2)</formula>
    </cfRule>
  </conditionalFormatting>
  <conditionalFormatting sqref="P54:X54">
    <cfRule type="expression" dxfId="4" priority="2">
      <formula>MOD(ROW(P54)-ROW($O$258),2)</formula>
    </cfRule>
  </conditionalFormatting>
  <conditionalFormatting sqref="P53:X53">
    <cfRule type="expression" dxfId="3" priority="1">
      <formula>MOD(ROW(P53)-ROW($O$258),2)</formula>
    </cfRule>
  </conditionalFormatting>
  <conditionalFormatting sqref="J375">
    <cfRule type="expression" dxfId="2" priority="65" stopIfTrue="1">
      <formula>MOD(ROW(J375)-ROW($B$9),2)</formula>
    </cfRule>
  </conditionalFormatting>
  <conditionalFormatting sqref="B10:K374">
    <cfRule type="expression" dxfId="1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workbookViewId="0">
      <pane ySplit="4" topLeftCell="A5" activePane="bottomLeft" state="frozen"/>
      <selection pane="bottomLeft" activeCell="Q15" sqref="Q15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541</v>
      </c>
      <c r="H4" s="2" t="s">
        <v>6</v>
      </c>
      <c r="I4" s="2" t="s">
        <v>540</v>
      </c>
      <c r="J4" s="4" t="s">
        <v>542</v>
      </c>
      <c r="K4" s="2" t="s">
        <v>7</v>
      </c>
      <c r="L4" s="1" t="s">
        <v>539</v>
      </c>
      <c r="M4" s="9" t="s">
        <v>23</v>
      </c>
      <c r="N4" s="15"/>
      <c r="O4" s="40" t="s">
        <v>543</v>
      </c>
      <c r="P4" s="45" t="str" cm="1">
        <f t="array" ref="P4:X4">_nHd</f>
        <v>Excel Drill</v>
      </c>
      <c r="Q4" s="45" t="str">
        <v>Meds</v>
      </c>
      <c r="R4" s="45" t="str">
        <v>Weight Lift</v>
      </c>
      <c r="S4" s="45" t="str">
        <v>Walk</v>
      </c>
      <c r="T4" s="45" t="str">
        <v>German Crossword</v>
      </c>
      <c r="U4" s="45" t="str">
        <v>German Vocab</v>
      </c>
      <c r="V4" s="45" t="str">
        <v>German Conjugation</v>
      </c>
      <c r="W4" s="45" t="str">
        <v>German Reading/W Practice</v>
      </c>
      <c r="X4" s="46" t="str">
        <v>CSS Drill</v>
      </c>
    </row>
    <row r="5" spans="2:26" ht="13.5" thickTop="1" x14ac:dyDescent="0.2">
      <c r="B5" s="43" t="str" cm="1">
        <f t="array" aca="1" ref="B5:B14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4" ca="1">_xlfn.BYROW(_xlfn.TAKE(Banded,,1),_xleta.WEEKNUM)</f>
        <v>1</v>
      </c>
      <c r="M5" cm="1">
        <f t="array" ref="M5:M14">_xlfn.BYROW(_xlfn.DROP(Banded,,1),_xleta.SUM)</f>
        <v>7</v>
      </c>
      <c r="O5" s="39" cm="1">
        <f t="array" aca="1" ref="O5:X6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3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9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3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9"/>
    </row>
    <row r="8" spans="2:26" x14ac:dyDescent="0.2">
      <c r="B8" s="44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9"/>
      <c r="Z8" t="s">
        <v>13</v>
      </c>
    </row>
    <row r="9" spans="2:26" x14ac:dyDescent="0.2">
      <c r="B9" s="44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9"/>
      <c r="Z9" t="s">
        <v>14</v>
      </c>
    </row>
    <row r="10" spans="2:26" x14ac:dyDescent="0.2">
      <c r="B10" s="44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9"/>
      <c r="Z10" t="s">
        <v>15</v>
      </c>
    </row>
    <row r="11" spans="2:26" x14ac:dyDescent="0.2">
      <c r="B11" s="44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9"/>
    </row>
    <row r="12" spans="2:26" x14ac:dyDescent="0.2">
      <c r="B12" s="44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9"/>
    </row>
    <row r="13" spans="2:26" x14ac:dyDescent="0.2">
      <c r="B13" s="44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9"/>
    </row>
    <row r="14" spans="2:26" x14ac:dyDescent="0.2">
      <c r="B14" s="44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9"/>
    </row>
    <row r="15" spans="2:26" x14ac:dyDescent="0.2">
      <c r="B15" s="44"/>
      <c r="C15" s="5"/>
      <c r="D15" s="5"/>
      <c r="E15" s="5"/>
      <c r="F15" s="5"/>
      <c r="G15" s="5"/>
      <c r="H15" s="5"/>
      <c r="I15" s="5"/>
      <c r="J15" s="5"/>
      <c r="K15" s="5"/>
      <c r="O15" s="39"/>
    </row>
    <row r="16" spans="2:26" x14ac:dyDescent="0.2">
      <c r="B16" s="44"/>
      <c r="C16" s="5"/>
      <c r="D16" s="5"/>
      <c r="E16" s="5"/>
      <c r="F16" s="5"/>
      <c r="G16" s="5"/>
      <c r="H16" s="5"/>
      <c r="I16" s="5"/>
      <c r="J16" s="5"/>
      <c r="K16" s="5"/>
      <c r="O16" s="39"/>
    </row>
    <row r="17" spans="2:15" x14ac:dyDescent="0.2">
      <c r="B17" s="44"/>
      <c r="C17" s="5"/>
      <c r="D17" s="5"/>
      <c r="E17" s="5"/>
      <c r="F17" s="5"/>
      <c r="G17" s="5"/>
      <c r="H17" s="5"/>
      <c r="I17" s="5"/>
      <c r="J17" s="5"/>
      <c r="K17" s="5"/>
      <c r="O17" s="39"/>
    </row>
    <row r="18" spans="2:15" x14ac:dyDescent="0.2">
      <c r="B18" s="44"/>
      <c r="C18" s="5"/>
      <c r="D18" s="5"/>
      <c r="E18" s="5"/>
      <c r="F18" s="5"/>
      <c r="G18" s="5"/>
      <c r="H18" s="5"/>
      <c r="I18" s="5"/>
      <c r="J18" s="5"/>
      <c r="K18" s="5"/>
      <c r="O18" s="39"/>
    </row>
    <row r="19" spans="2:15" x14ac:dyDescent="0.2">
      <c r="B19" s="44"/>
      <c r="C19" s="5"/>
      <c r="D19" s="5"/>
      <c r="E19" s="5"/>
      <c r="F19" s="5"/>
      <c r="G19" s="5"/>
      <c r="H19" s="5"/>
      <c r="I19" s="5"/>
      <c r="J19" s="5"/>
      <c r="K19" s="5"/>
      <c r="O19" s="39"/>
    </row>
    <row r="20" spans="2:15" x14ac:dyDescent="0.2">
      <c r="B20" s="44"/>
      <c r="C20" s="5"/>
      <c r="D20" s="5"/>
      <c r="E20" s="5"/>
      <c r="F20" s="5"/>
      <c r="G20" s="5"/>
      <c r="H20" s="5"/>
      <c r="I20" s="5"/>
      <c r="J20" s="5"/>
      <c r="K20" s="5"/>
      <c r="O20" s="39"/>
    </row>
    <row r="21" spans="2:15" x14ac:dyDescent="0.2">
      <c r="B21" s="44"/>
      <c r="C21" s="5"/>
      <c r="D21" s="5"/>
      <c r="E21" s="5"/>
      <c r="F21" s="5"/>
      <c r="G21" s="5"/>
      <c r="H21" s="5"/>
      <c r="I21" s="5"/>
      <c r="J21" s="5"/>
      <c r="K21" s="5"/>
      <c r="O21" s="39"/>
    </row>
    <row r="22" spans="2:15" x14ac:dyDescent="0.2">
      <c r="B22" s="44"/>
      <c r="C22" s="5"/>
      <c r="D22" s="5"/>
      <c r="E22" s="5"/>
      <c r="F22" s="5"/>
      <c r="G22" s="5"/>
      <c r="H22" s="5"/>
      <c r="I22" s="5"/>
      <c r="J22" s="5"/>
      <c r="K22" s="5"/>
      <c r="O22" s="39"/>
    </row>
    <row r="23" spans="2:15" x14ac:dyDescent="0.2">
      <c r="B23" s="44"/>
      <c r="C23" s="5"/>
      <c r="D23" s="5"/>
      <c r="E23" s="5"/>
      <c r="F23" s="5"/>
      <c r="G23" s="5"/>
      <c r="H23" s="5"/>
      <c r="I23" s="5"/>
      <c r="J23" s="5"/>
      <c r="K23" s="5"/>
      <c r="O23" s="39"/>
    </row>
    <row r="24" spans="2:15" x14ac:dyDescent="0.2">
      <c r="B24" s="44"/>
      <c r="C24" s="5"/>
      <c r="D24" s="5"/>
      <c r="E24" s="5"/>
      <c r="F24" s="5"/>
      <c r="G24" s="5"/>
      <c r="H24" s="5"/>
      <c r="I24" s="5"/>
      <c r="J24" s="5"/>
      <c r="K24" s="5"/>
      <c r="O24" s="39"/>
    </row>
    <row r="25" spans="2:15" x14ac:dyDescent="0.2">
      <c r="B25" s="43"/>
      <c r="C25" s="5"/>
      <c r="D25" s="5"/>
      <c r="E25" s="5"/>
      <c r="F25" s="5"/>
      <c r="G25" s="5"/>
      <c r="H25" s="5"/>
      <c r="I25" s="5"/>
      <c r="J25" s="5"/>
      <c r="K25" s="5"/>
      <c r="O25" s="39"/>
    </row>
    <row r="26" spans="2:15" x14ac:dyDescent="0.2">
      <c r="B26" s="43"/>
      <c r="C26" s="5"/>
      <c r="D26" s="5"/>
      <c r="E26" s="5"/>
      <c r="F26" s="5"/>
      <c r="G26" s="5"/>
      <c r="H26" s="5"/>
      <c r="I26" s="5"/>
      <c r="J26" s="5"/>
      <c r="K26" s="5"/>
      <c r="O26" s="39"/>
    </row>
    <row r="27" spans="2:15" x14ac:dyDescent="0.2">
      <c r="B27" s="43"/>
      <c r="C27" s="5"/>
      <c r="D27" s="5"/>
      <c r="E27" s="5"/>
      <c r="F27" s="5"/>
      <c r="G27" s="5"/>
      <c r="H27" s="5"/>
      <c r="I27" s="5"/>
      <c r="J27" s="5"/>
      <c r="K27" s="5"/>
      <c r="O27" s="39"/>
    </row>
    <row r="28" spans="2:15" x14ac:dyDescent="0.2">
      <c r="B28" s="43"/>
      <c r="C28" s="5"/>
      <c r="D28" s="5"/>
      <c r="E28" s="5"/>
      <c r="F28" s="5"/>
      <c r="G28" s="5"/>
      <c r="H28" s="5"/>
      <c r="I28" s="5"/>
      <c r="J28" s="5"/>
      <c r="K28" s="5"/>
      <c r="O28" s="39"/>
    </row>
    <row r="29" spans="2:15" x14ac:dyDescent="0.2">
      <c r="B29" s="43"/>
      <c r="C29" s="5"/>
      <c r="D29" s="5"/>
      <c r="E29" s="5"/>
      <c r="F29" s="5"/>
      <c r="G29" s="5"/>
      <c r="H29" s="5"/>
      <c r="I29" s="5"/>
      <c r="J29" s="5"/>
      <c r="K29" s="5"/>
      <c r="O29" s="39"/>
    </row>
    <row r="30" spans="2:15" x14ac:dyDescent="0.2">
      <c r="B30" s="43"/>
      <c r="C30" s="5"/>
      <c r="D30" s="5"/>
      <c r="E30" s="5"/>
      <c r="F30" s="5"/>
      <c r="G30" s="5"/>
      <c r="H30" s="5"/>
      <c r="I30" s="5"/>
      <c r="J30" s="5"/>
      <c r="K30" s="5"/>
      <c r="O30" s="39"/>
    </row>
    <row r="31" spans="2:15" x14ac:dyDescent="0.2">
      <c r="B31" s="43"/>
      <c r="C31" s="5"/>
      <c r="D31" s="5"/>
      <c r="E31" s="5"/>
      <c r="F31" s="5"/>
      <c r="G31" s="5"/>
      <c r="H31" s="5"/>
      <c r="I31" s="5"/>
      <c r="J31" s="5"/>
      <c r="K31" s="5"/>
      <c r="O31" s="39"/>
    </row>
    <row r="32" spans="2:15" x14ac:dyDescent="0.2">
      <c r="B32" s="43"/>
      <c r="C32" s="5"/>
      <c r="D32" s="5"/>
      <c r="E32" s="5"/>
      <c r="F32" s="5"/>
      <c r="G32" s="5"/>
      <c r="H32" s="5"/>
      <c r="I32" s="5"/>
      <c r="J32" s="5"/>
      <c r="K32" s="5"/>
      <c r="O32" s="39"/>
    </row>
    <row r="33" spans="2:15" x14ac:dyDescent="0.2">
      <c r="B33" s="43"/>
      <c r="C33" s="5"/>
      <c r="D33" s="5"/>
      <c r="E33" s="5"/>
      <c r="F33" s="5"/>
      <c r="G33" s="5"/>
      <c r="H33" s="5"/>
      <c r="I33" s="5"/>
      <c r="J33" s="5"/>
      <c r="K33" s="5"/>
      <c r="O33" s="39"/>
    </row>
    <row r="34" spans="2:15" x14ac:dyDescent="0.2">
      <c r="B34" s="43"/>
      <c r="C34" s="5"/>
      <c r="D34" s="5"/>
      <c r="E34" s="5"/>
      <c r="F34" s="5"/>
      <c r="G34" s="5"/>
      <c r="H34" s="5"/>
      <c r="I34" s="5"/>
      <c r="J34" s="5"/>
      <c r="K34" s="5"/>
      <c r="O34" s="39"/>
    </row>
    <row r="35" spans="2:15" x14ac:dyDescent="0.2">
      <c r="B35" s="43"/>
      <c r="C35" s="5"/>
      <c r="D35" s="5"/>
      <c r="E35" s="5"/>
      <c r="F35" s="5"/>
      <c r="G35" s="5"/>
      <c r="H35" s="5"/>
      <c r="I35" s="5"/>
      <c r="J35" s="5"/>
      <c r="K35" s="5"/>
      <c r="O35" s="39"/>
    </row>
    <row r="36" spans="2:15" x14ac:dyDescent="0.2">
      <c r="B36" s="43"/>
      <c r="C36" s="5"/>
      <c r="D36" s="5"/>
      <c r="E36" s="5"/>
      <c r="F36" s="5"/>
      <c r="G36" s="5"/>
      <c r="H36" s="5"/>
      <c r="I36" s="5"/>
      <c r="J36" s="5"/>
      <c r="K36" s="5"/>
      <c r="O36" s="39"/>
    </row>
    <row r="37" spans="2:15" x14ac:dyDescent="0.2">
      <c r="B37" s="43"/>
      <c r="C37" s="5"/>
      <c r="D37" s="5"/>
      <c r="E37" s="5"/>
      <c r="F37" s="5"/>
      <c r="G37" s="5"/>
      <c r="H37" s="5"/>
      <c r="I37" s="5"/>
      <c r="J37" s="5"/>
      <c r="K37" s="5"/>
      <c r="O37" s="39"/>
    </row>
    <row r="38" spans="2:15" x14ac:dyDescent="0.2">
      <c r="B38" s="43"/>
      <c r="C38" s="5"/>
      <c r="D38" s="5"/>
      <c r="E38" s="5"/>
      <c r="F38" s="5"/>
      <c r="G38" s="5"/>
      <c r="H38" s="5"/>
      <c r="I38" s="5"/>
      <c r="J38" s="5"/>
      <c r="K38" s="5"/>
      <c r="O38" s="39"/>
    </row>
    <row r="39" spans="2:15" x14ac:dyDescent="0.2">
      <c r="B39" s="43"/>
      <c r="C39" s="5"/>
      <c r="D39" s="5"/>
      <c r="E39" s="5"/>
      <c r="F39" s="5"/>
      <c r="G39" s="5"/>
      <c r="H39" s="5"/>
      <c r="I39" s="5"/>
      <c r="J39" s="5"/>
      <c r="K39" s="5"/>
      <c r="O39" s="39"/>
    </row>
    <row r="40" spans="2:15" x14ac:dyDescent="0.2">
      <c r="B40" s="43"/>
      <c r="C40" s="5"/>
      <c r="D40" s="5"/>
      <c r="E40" s="5"/>
      <c r="F40" s="5"/>
      <c r="G40" s="5"/>
      <c r="H40" s="5"/>
      <c r="I40" s="5"/>
      <c r="J40" s="5"/>
      <c r="K40" s="5"/>
      <c r="O40" s="39"/>
    </row>
    <row r="41" spans="2:15" x14ac:dyDescent="0.2">
      <c r="B41" s="43"/>
      <c r="C41" s="5"/>
      <c r="D41" s="5"/>
      <c r="E41" s="5"/>
      <c r="F41" s="5"/>
      <c r="G41" s="5"/>
      <c r="H41" s="5"/>
      <c r="I41" s="5"/>
      <c r="J41" s="5"/>
      <c r="K41" s="5"/>
      <c r="O41" s="39"/>
    </row>
    <row r="42" spans="2:15" x14ac:dyDescent="0.2">
      <c r="B42" s="43"/>
      <c r="C42" s="5"/>
      <c r="D42" s="5"/>
      <c r="E42" s="5"/>
      <c r="F42" s="5"/>
      <c r="G42" s="5"/>
      <c r="H42" s="5"/>
      <c r="I42" s="5"/>
      <c r="J42" s="5"/>
      <c r="K42" s="5"/>
      <c r="O42" s="39"/>
    </row>
    <row r="43" spans="2:15" x14ac:dyDescent="0.2">
      <c r="B43" s="43"/>
      <c r="C43" s="5"/>
      <c r="D43" s="5"/>
      <c r="E43" s="5"/>
      <c r="F43" s="5"/>
      <c r="G43" s="5"/>
      <c r="H43" s="5"/>
      <c r="I43" s="5"/>
      <c r="J43" s="5"/>
      <c r="K43" s="5"/>
      <c r="O43" s="39"/>
    </row>
    <row r="44" spans="2:15" x14ac:dyDescent="0.2">
      <c r="B44" s="43"/>
      <c r="C44" s="5"/>
      <c r="D44" s="5"/>
      <c r="E44" s="5"/>
      <c r="F44" s="5"/>
      <c r="G44" s="5"/>
      <c r="H44" s="5"/>
      <c r="I44" s="5"/>
      <c r="J44" s="5"/>
      <c r="K44" s="5"/>
      <c r="O44" s="39"/>
    </row>
    <row r="45" spans="2:15" x14ac:dyDescent="0.2">
      <c r="B45" s="43"/>
      <c r="C45" s="5"/>
      <c r="D45" s="5"/>
      <c r="E45" s="5"/>
      <c r="F45" s="5"/>
      <c r="G45" s="5"/>
      <c r="H45" s="5"/>
      <c r="I45" s="5"/>
      <c r="J45" s="5"/>
      <c r="K45" s="5"/>
      <c r="O45" s="39"/>
    </row>
    <row r="46" spans="2:15" x14ac:dyDescent="0.2">
      <c r="B46" s="43"/>
      <c r="C46" s="5"/>
      <c r="D46" s="5"/>
      <c r="E46" s="5"/>
      <c r="F46" s="5"/>
      <c r="G46" s="5"/>
      <c r="H46" s="5"/>
      <c r="I46" s="5"/>
      <c r="J46" s="5"/>
      <c r="K46" s="5"/>
      <c r="O46" s="39"/>
    </row>
    <row r="47" spans="2:15" x14ac:dyDescent="0.2">
      <c r="B47" s="43"/>
      <c r="C47" s="5"/>
      <c r="D47" s="5"/>
      <c r="E47" s="5"/>
      <c r="F47" s="5"/>
      <c r="G47" s="5"/>
      <c r="H47" s="5"/>
      <c r="I47" s="5"/>
      <c r="J47" s="5"/>
      <c r="K47" s="5"/>
      <c r="O47" s="39"/>
    </row>
    <row r="48" spans="2:15" x14ac:dyDescent="0.2">
      <c r="B48" s="43"/>
      <c r="C48" s="5"/>
      <c r="D48" s="5"/>
      <c r="E48" s="5"/>
      <c r="F48" s="5"/>
      <c r="G48" s="5"/>
      <c r="H48" s="5"/>
      <c r="I48" s="5"/>
      <c r="J48" s="5"/>
      <c r="K48" s="5"/>
      <c r="O48" s="39"/>
    </row>
    <row r="49" spans="2:15" x14ac:dyDescent="0.2">
      <c r="B49" s="43"/>
      <c r="C49" s="5"/>
      <c r="D49" s="5"/>
      <c r="E49" s="5"/>
      <c r="F49" s="5"/>
      <c r="G49" s="5"/>
      <c r="H49" s="5"/>
      <c r="I49" s="5"/>
      <c r="J49" s="5"/>
      <c r="K49" s="5"/>
      <c r="O49" s="39"/>
    </row>
    <row r="50" spans="2:15" x14ac:dyDescent="0.2">
      <c r="B50" s="43"/>
      <c r="C50" s="5"/>
      <c r="D50" s="5"/>
      <c r="E50" s="5"/>
      <c r="F50" s="5"/>
      <c r="G50" s="5"/>
      <c r="H50" s="5"/>
      <c r="I50" s="5"/>
      <c r="J50" s="5"/>
      <c r="K50" s="5"/>
      <c r="O50" s="39"/>
    </row>
    <row r="51" spans="2:15" x14ac:dyDescent="0.2">
      <c r="B51" s="43"/>
      <c r="C51" s="5"/>
      <c r="D51" s="5"/>
      <c r="E51" s="5"/>
      <c r="F51" s="5"/>
      <c r="G51" s="5"/>
      <c r="H51" s="5"/>
      <c r="I51" s="5"/>
      <c r="J51" s="5"/>
      <c r="K51" s="5"/>
      <c r="O51" s="39"/>
    </row>
    <row r="52" spans="2:15" x14ac:dyDescent="0.2">
      <c r="B52" s="43"/>
      <c r="C52" s="5"/>
      <c r="D52" s="5"/>
      <c r="E52" s="5"/>
      <c r="F52" s="5"/>
      <c r="G52" s="5"/>
      <c r="H52" s="5"/>
      <c r="I52" s="5"/>
      <c r="J52" s="5"/>
      <c r="K52" s="5"/>
      <c r="O52" s="39"/>
    </row>
    <row r="53" spans="2:15" x14ac:dyDescent="0.2">
      <c r="B53" s="43"/>
      <c r="C53" s="5"/>
      <c r="D53" s="5"/>
      <c r="E53" s="5"/>
      <c r="F53" s="5"/>
      <c r="G53" s="5"/>
      <c r="H53" s="5"/>
      <c r="I53" s="5"/>
      <c r="J53" s="5"/>
      <c r="K53" s="5"/>
      <c r="O53" s="39"/>
    </row>
    <row r="54" spans="2:15" x14ac:dyDescent="0.2">
      <c r="B54" s="43"/>
      <c r="C54" s="5"/>
      <c r="D54" s="5"/>
      <c r="E54" s="5"/>
      <c r="F54" s="5"/>
      <c r="G54" s="5"/>
      <c r="H54" s="5"/>
      <c r="I54" s="5"/>
      <c r="J54" s="5"/>
      <c r="K54" s="5"/>
      <c r="O54" s="39"/>
    </row>
    <row r="55" spans="2:15" x14ac:dyDescent="0.2">
      <c r="B55" s="43"/>
      <c r="C55" s="5"/>
      <c r="D55" s="5"/>
      <c r="E55" s="5"/>
      <c r="F55" s="5"/>
      <c r="G55" s="5"/>
      <c r="H55" s="5"/>
      <c r="I55" s="5"/>
      <c r="J55" s="5"/>
      <c r="K55" s="5"/>
      <c r="O55" s="39"/>
    </row>
    <row r="56" spans="2:15" x14ac:dyDescent="0.2">
      <c r="B56" s="43"/>
      <c r="C56" s="5"/>
      <c r="D56" s="5"/>
      <c r="E56" s="5"/>
      <c r="F56" s="5"/>
      <c r="G56" s="5"/>
      <c r="H56" s="5"/>
      <c r="I56" s="5"/>
      <c r="J56" s="5"/>
      <c r="K56" s="5"/>
      <c r="O56" s="39"/>
    </row>
    <row r="57" spans="2:15" x14ac:dyDescent="0.2">
      <c r="B57" s="43"/>
      <c r="C57" s="5"/>
      <c r="D57" s="5"/>
      <c r="E57" s="5"/>
      <c r="F57" s="5"/>
      <c r="G57" s="5"/>
      <c r="H57" s="5"/>
      <c r="I57" s="5"/>
      <c r="J57" s="5"/>
      <c r="K57" s="5"/>
      <c r="O57" s="39"/>
    </row>
    <row r="58" spans="2:15" x14ac:dyDescent="0.2">
      <c r="B58" s="43"/>
      <c r="C58" s="5"/>
      <c r="D58" s="5"/>
      <c r="E58" s="5"/>
      <c r="F58" s="5"/>
      <c r="G58" s="5"/>
      <c r="H58" s="5"/>
      <c r="I58" s="5"/>
      <c r="J58" s="5"/>
      <c r="K58" s="5"/>
      <c r="O58" s="39"/>
    </row>
    <row r="59" spans="2:15" x14ac:dyDescent="0.2">
      <c r="B59" s="43"/>
      <c r="C59" s="5"/>
      <c r="D59" s="5"/>
      <c r="E59" s="5"/>
      <c r="F59" s="5"/>
      <c r="G59" s="5"/>
      <c r="H59" s="5"/>
      <c r="I59" s="5"/>
      <c r="J59" s="5"/>
      <c r="K59" s="5"/>
      <c r="O59" s="39"/>
    </row>
    <row r="60" spans="2:15" x14ac:dyDescent="0.2">
      <c r="B60" s="43"/>
      <c r="C60" s="5"/>
      <c r="D60" s="5"/>
      <c r="E60" s="5"/>
      <c r="F60" s="5"/>
      <c r="G60" s="5"/>
      <c r="H60" s="5"/>
      <c r="I60" s="5"/>
      <c r="J60" s="5"/>
      <c r="K60" s="5"/>
      <c r="O60" s="39"/>
    </row>
    <row r="61" spans="2:15" x14ac:dyDescent="0.2">
      <c r="B61" s="43"/>
      <c r="C61" s="5"/>
      <c r="D61" s="5"/>
      <c r="E61" s="5"/>
      <c r="F61" s="5"/>
      <c r="G61" s="5"/>
      <c r="H61" s="5"/>
      <c r="I61" s="5"/>
      <c r="J61" s="5"/>
      <c r="K61" s="5"/>
      <c r="O61" s="39"/>
    </row>
    <row r="62" spans="2:15" x14ac:dyDescent="0.2">
      <c r="B62" s="43"/>
      <c r="C62" s="5"/>
      <c r="D62" s="5"/>
      <c r="E62" s="5"/>
      <c r="F62" s="5"/>
      <c r="G62" s="5"/>
      <c r="H62" s="5"/>
      <c r="I62" s="5"/>
      <c r="J62" s="5"/>
      <c r="K62" s="5"/>
      <c r="O62" s="39"/>
    </row>
    <row r="63" spans="2:15" x14ac:dyDescent="0.2">
      <c r="B63" s="43"/>
      <c r="C63" s="5"/>
      <c r="D63" s="5"/>
      <c r="E63" s="5"/>
      <c r="F63" s="5"/>
      <c r="G63" s="5"/>
      <c r="H63" s="5"/>
      <c r="I63" s="5"/>
      <c r="J63" s="5"/>
      <c r="K63" s="5"/>
      <c r="O63" s="39"/>
    </row>
    <row r="64" spans="2:15" x14ac:dyDescent="0.2">
      <c r="B64" s="43"/>
      <c r="C64" s="5"/>
      <c r="D64" s="5"/>
      <c r="E64" s="5"/>
      <c r="F64" s="5"/>
      <c r="G64" s="5"/>
      <c r="H64" s="5"/>
      <c r="I64" s="5"/>
      <c r="J64" s="5"/>
      <c r="K64" s="5"/>
      <c r="O64" s="39"/>
    </row>
    <row r="65" spans="2:15" x14ac:dyDescent="0.2">
      <c r="B65" s="43"/>
      <c r="C65" s="5"/>
      <c r="D65" s="5"/>
      <c r="E65" s="5"/>
      <c r="F65" s="5"/>
      <c r="G65" s="5"/>
      <c r="H65" s="5"/>
      <c r="I65" s="5"/>
      <c r="J65" s="5"/>
      <c r="K65" s="5"/>
      <c r="O65" s="39"/>
    </row>
    <row r="66" spans="2:15" x14ac:dyDescent="0.2">
      <c r="B66" s="43"/>
      <c r="C66" s="5"/>
      <c r="D66" s="5"/>
      <c r="E66" s="5"/>
      <c r="F66" s="5"/>
      <c r="G66" s="5"/>
      <c r="H66" s="5"/>
      <c r="I66" s="5"/>
      <c r="J66" s="5"/>
      <c r="K66" s="5"/>
      <c r="O66" s="39"/>
    </row>
    <row r="67" spans="2:15" x14ac:dyDescent="0.2">
      <c r="B67" s="43"/>
      <c r="C67" s="5"/>
      <c r="D67" s="5"/>
      <c r="E67" s="5"/>
      <c r="F67" s="5"/>
      <c r="G67" s="5"/>
      <c r="H67" s="5"/>
      <c r="I67" s="5"/>
      <c r="J67" s="5"/>
      <c r="K67" s="5"/>
      <c r="O67" s="39"/>
    </row>
    <row r="68" spans="2:15" x14ac:dyDescent="0.2">
      <c r="B68" s="43"/>
      <c r="C68" s="5"/>
      <c r="D68" s="5"/>
      <c r="E68" s="5"/>
      <c r="F68" s="5"/>
      <c r="G68" s="5"/>
      <c r="H68" s="5"/>
      <c r="I68" s="5"/>
      <c r="J68" s="5"/>
      <c r="K68" s="5"/>
      <c r="O68" s="39"/>
    </row>
    <row r="69" spans="2:15" x14ac:dyDescent="0.2">
      <c r="B69" s="43"/>
      <c r="C69" s="5"/>
      <c r="D69" s="5"/>
      <c r="E69" s="5"/>
      <c r="F69" s="5"/>
      <c r="G69" s="5"/>
      <c r="H69" s="5"/>
      <c r="I69" s="5"/>
      <c r="J69" s="5"/>
      <c r="K69" s="5"/>
      <c r="O69" s="39"/>
    </row>
    <row r="70" spans="2:15" x14ac:dyDescent="0.2">
      <c r="B70" s="43"/>
      <c r="C70" s="5"/>
      <c r="D70" s="5"/>
      <c r="E70" s="5"/>
      <c r="F70" s="5"/>
      <c r="G70" s="5"/>
      <c r="H70" s="5"/>
      <c r="I70" s="5"/>
      <c r="J70" s="5"/>
      <c r="K70" s="5"/>
      <c r="O70" s="39"/>
    </row>
    <row r="71" spans="2:15" x14ac:dyDescent="0.2">
      <c r="B71" s="43"/>
      <c r="C71" s="5"/>
      <c r="D71" s="5"/>
      <c r="E71" s="5"/>
      <c r="F71" s="5"/>
      <c r="G71" s="5"/>
      <c r="H71" s="5"/>
      <c r="I71" s="5"/>
      <c r="J71" s="5"/>
      <c r="K71" s="5"/>
      <c r="O71" s="39"/>
    </row>
    <row r="72" spans="2:15" x14ac:dyDescent="0.2">
      <c r="B72" s="43"/>
      <c r="C72" s="5"/>
      <c r="D72" s="5"/>
      <c r="E72" s="5"/>
      <c r="F72" s="5"/>
      <c r="G72" s="5"/>
      <c r="H72" s="5"/>
      <c r="I72" s="5"/>
      <c r="J72" s="5"/>
      <c r="K72" s="5"/>
      <c r="O72" s="39"/>
    </row>
    <row r="73" spans="2:15" x14ac:dyDescent="0.2">
      <c r="B73" s="43"/>
      <c r="C73" s="5"/>
      <c r="D73" s="5"/>
      <c r="E73" s="5"/>
      <c r="F73" s="5"/>
      <c r="G73" s="5"/>
      <c r="H73" s="5"/>
      <c r="I73" s="5"/>
      <c r="J73" s="5"/>
      <c r="K73" s="5"/>
      <c r="O73" s="39"/>
    </row>
    <row r="74" spans="2:15" x14ac:dyDescent="0.2">
      <c r="B74" s="43"/>
      <c r="C74" s="5"/>
      <c r="D74" s="5"/>
      <c r="E74" s="5"/>
      <c r="F74" s="5"/>
      <c r="G74" s="5"/>
      <c r="H74" s="5"/>
      <c r="I74" s="5"/>
      <c r="J74" s="5"/>
      <c r="K74" s="5"/>
      <c r="O74" s="39"/>
    </row>
    <row r="75" spans="2:15" x14ac:dyDescent="0.2">
      <c r="B75" s="43"/>
      <c r="C75" s="5"/>
      <c r="D75" s="5"/>
      <c r="E75" s="5"/>
      <c r="F75" s="5"/>
      <c r="G75" s="5"/>
      <c r="H75" s="5"/>
      <c r="I75" s="5"/>
      <c r="J75" s="5"/>
      <c r="K75" s="5"/>
      <c r="O75" s="39"/>
    </row>
    <row r="76" spans="2:15" x14ac:dyDescent="0.2">
      <c r="B76" s="43"/>
      <c r="C76" s="5"/>
      <c r="D76" s="5"/>
      <c r="E76" s="5"/>
      <c r="F76" s="5"/>
      <c r="G76" s="5"/>
      <c r="H76" s="5"/>
      <c r="I76" s="5"/>
      <c r="J76" s="5"/>
      <c r="K76" s="5"/>
      <c r="O76" s="39"/>
    </row>
    <row r="77" spans="2:15" x14ac:dyDescent="0.2">
      <c r="B77" s="43"/>
      <c r="C77" s="5"/>
      <c r="D77" s="5"/>
      <c r="E77" s="5"/>
      <c r="F77" s="5"/>
      <c r="G77" s="5"/>
      <c r="H77" s="5"/>
      <c r="I77" s="5"/>
      <c r="J77" s="5"/>
      <c r="K77" s="5"/>
      <c r="O77" s="39"/>
    </row>
    <row r="78" spans="2:15" x14ac:dyDescent="0.2">
      <c r="B78" s="43"/>
      <c r="C78" s="5"/>
      <c r="D78" s="5"/>
      <c r="E78" s="5"/>
      <c r="F78" s="5"/>
      <c r="G78" s="5"/>
      <c r="H78" s="5"/>
      <c r="I78" s="5"/>
      <c r="J78" s="5"/>
      <c r="K78" s="5"/>
      <c r="O78" s="39"/>
    </row>
    <row r="79" spans="2:15" x14ac:dyDescent="0.2">
      <c r="B79" s="43"/>
      <c r="C79" s="5"/>
      <c r="D79" s="5"/>
      <c r="E79" s="5"/>
      <c r="F79" s="5"/>
      <c r="G79" s="5"/>
      <c r="H79" s="5"/>
      <c r="I79" s="5"/>
      <c r="J79" s="5"/>
      <c r="K79" s="5"/>
      <c r="O79" s="39"/>
    </row>
    <row r="80" spans="2:15" x14ac:dyDescent="0.2">
      <c r="B80" s="43"/>
      <c r="C80" s="5"/>
      <c r="D80" s="5"/>
      <c r="E80" s="5"/>
      <c r="F80" s="5"/>
      <c r="G80" s="5"/>
      <c r="H80" s="5"/>
      <c r="I80" s="5"/>
      <c r="J80" s="5"/>
      <c r="K80" s="5"/>
      <c r="O80" s="39"/>
    </row>
    <row r="81" spans="2:24" x14ac:dyDescent="0.2">
      <c r="B81" s="43"/>
      <c r="C81" s="5"/>
      <c r="D81" s="5"/>
      <c r="E81" s="5"/>
      <c r="F81" s="5"/>
      <c r="G81" s="5"/>
      <c r="H81" s="5"/>
      <c r="I81" s="5"/>
      <c r="J81" s="5"/>
      <c r="K81" s="5"/>
      <c r="O81" s="39"/>
    </row>
    <row r="82" spans="2:24" x14ac:dyDescent="0.2">
      <c r="B82" s="43"/>
      <c r="C82" s="5"/>
      <c r="D82" s="5"/>
      <c r="E82" s="5"/>
      <c r="F82" s="5"/>
      <c r="G82" s="5"/>
      <c r="H82" s="5"/>
      <c r="I82" s="5"/>
      <c r="J82" s="5"/>
      <c r="K82" s="5"/>
      <c r="O82" s="39"/>
    </row>
    <row r="83" spans="2:24" x14ac:dyDescent="0.2">
      <c r="B83" s="43"/>
      <c r="C83" s="5"/>
      <c r="D83" s="5"/>
      <c r="E83" s="5"/>
      <c r="F83" s="5"/>
      <c r="G83" s="5"/>
      <c r="H83" s="5"/>
      <c r="I83" s="5"/>
      <c r="J83" s="5"/>
      <c r="K83" s="5"/>
      <c r="O83" s="39"/>
    </row>
    <row r="84" spans="2:24" x14ac:dyDescent="0.2">
      <c r="B84" s="43"/>
      <c r="C84" s="5"/>
      <c r="D84" s="5"/>
      <c r="E84" s="5"/>
      <c r="F84" s="5"/>
      <c r="G84" s="5"/>
      <c r="H84" s="5"/>
      <c r="I84" s="5"/>
      <c r="J84" s="5"/>
      <c r="K84" s="5"/>
      <c r="O84" s="39"/>
    </row>
    <row r="85" spans="2:24" x14ac:dyDescent="0.2">
      <c r="B85" s="43"/>
      <c r="C85" s="5"/>
      <c r="D85" s="5"/>
      <c r="E85" s="5"/>
      <c r="F85" s="5"/>
      <c r="G85" s="5"/>
      <c r="H85" s="5"/>
      <c r="I85" s="5"/>
      <c r="J85" s="5"/>
      <c r="K85" s="5"/>
      <c r="O85" s="39"/>
    </row>
    <row r="86" spans="2:24" x14ac:dyDescent="0.2">
      <c r="B86" s="43"/>
      <c r="C86" s="5"/>
      <c r="D86" s="5"/>
      <c r="E86" s="5"/>
      <c r="F86" s="5"/>
      <c r="G86" s="5"/>
      <c r="H86" s="5"/>
      <c r="I86" s="5"/>
      <c r="J86" s="5"/>
      <c r="K86" s="5"/>
      <c r="O86" s="39"/>
    </row>
    <row r="87" spans="2:24" x14ac:dyDescent="0.2">
      <c r="B87" s="43"/>
      <c r="C87" s="5"/>
      <c r="D87" s="5"/>
      <c r="E87" s="5"/>
      <c r="F87" s="5"/>
      <c r="G87" s="5"/>
      <c r="H87" s="5"/>
      <c r="I87" s="5"/>
      <c r="J87" s="5"/>
      <c r="K87" s="5"/>
      <c r="O87" s="39"/>
    </row>
    <row r="88" spans="2:24" x14ac:dyDescent="0.2">
      <c r="B88" s="43"/>
      <c r="C88" s="5"/>
      <c r="D88" s="5"/>
      <c r="E88" s="5"/>
      <c r="F88" s="5"/>
      <c r="G88" s="5"/>
      <c r="H88" s="5"/>
      <c r="I88" s="5"/>
      <c r="J88" s="5"/>
      <c r="K88" s="5"/>
      <c r="O88" s="39"/>
    </row>
    <row r="89" spans="2:24" x14ac:dyDescent="0.2">
      <c r="B89" s="43"/>
      <c r="C89" s="5"/>
      <c r="D89" s="5"/>
      <c r="E89" s="5"/>
      <c r="F89" s="5"/>
      <c r="G89" s="5"/>
      <c r="H89" s="5"/>
      <c r="I89" s="5"/>
      <c r="J89" s="5"/>
      <c r="K89" s="5"/>
      <c r="O89" s="39"/>
    </row>
    <row r="90" spans="2:24" x14ac:dyDescent="0.2">
      <c r="B90" s="43"/>
      <c r="C90" s="5"/>
      <c r="D90" s="5"/>
      <c r="E90" s="5"/>
      <c r="F90" s="5"/>
      <c r="G90" s="5"/>
      <c r="H90" s="5"/>
      <c r="I90" s="5"/>
      <c r="J90" s="5"/>
      <c r="K90" s="5"/>
      <c r="O90" s="39"/>
    </row>
    <row r="91" spans="2:24" x14ac:dyDescent="0.2">
      <c r="B91" s="43"/>
      <c r="C91" s="5"/>
      <c r="D91" s="5"/>
      <c r="E91" s="5"/>
      <c r="F91" s="5"/>
      <c r="G91" s="5"/>
      <c r="H91" s="5"/>
      <c r="I91" s="5"/>
      <c r="J91" s="5"/>
      <c r="K91" s="5"/>
      <c r="O91" s="39"/>
    </row>
    <row r="92" spans="2:24" x14ac:dyDescent="0.2">
      <c r="B92" s="43"/>
      <c r="C92" s="5"/>
      <c r="D92" s="5"/>
      <c r="E92" s="5"/>
      <c r="F92" s="5"/>
      <c r="G92" s="5"/>
      <c r="H92" s="5"/>
      <c r="I92" s="5"/>
      <c r="J92" s="5"/>
      <c r="K92" s="5"/>
      <c r="O92" s="39"/>
    </row>
    <row r="93" spans="2:24" x14ac:dyDescent="0.2">
      <c r="B93" s="43"/>
      <c r="C93" s="5"/>
      <c r="D93" s="5"/>
      <c r="E93" s="5"/>
      <c r="F93" s="5"/>
      <c r="G93" s="5"/>
      <c r="H93" s="5"/>
      <c r="I93" s="5"/>
      <c r="J93" s="5"/>
      <c r="K93" s="5"/>
      <c r="O93" s="39"/>
    </row>
    <row r="94" spans="2:24" x14ac:dyDescent="0.2">
      <c r="B94" s="43"/>
      <c r="C94" s="5"/>
      <c r="D94" s="5"/>
      <c r="E94" s="5"/>
      <c r="F94" s="5"/>
      <c r="G94" s="5"/>
      <c r="H94" s="5"/>
      <c r="I94" s="5"/>
      <c r="J94" s="5"/>
      <c r="K94" s="5"/>
      <c r="O94" s="39"/>
    </row>
    <row r="95" spans="2:24" x14ac:dyDescent="0.2">
      <c r="B95" s="43"/>
      <c r="C95" s="5"/>
      <c r="D95" s="5"/>
      <c r="E95" s="5"/>
      <c r="F95" s="5"/>
      <c r="G95" s="5"/>
      <c r="H95" s="5"/>
      <c r="I95" s="5"/>
      <c r="J95" s="5"/>
      <c r="K95" s="5"/>
      <c r="O95" s="39"/>
    </row>
    <row r="96" spans="2:24" x14ac:dyDescent="0.2">
      <c r="B96" s="43"/>
      <c r="C96" s="5"/>
      <c r="D96" s="5"/>
      <c r="E96" s="5"/>
      <c r="F96" s="5"/>
      <c r="G96" s="5"/>
      <c r="H96" s="5"/>
      <c r="I96" s="5"/>
      <c r="J96" s="5"/>
      <c r="K96" s="5"/>
      <c r="P96"/>
      <c r="Q96"/>
      <c r="R96"/>
      <c r="S96"/>
      <c r="T96"/>
      <c r="U96"/>
      <c r="V96"/>
      <c r="W96"/>
      <c r="X96"/>
    </row>
    <row r="97" spans="2:24" x14ac:dyDescent="0.2">
      <c r="B97" s="43"/>
      <c r="C97" s="5"/>
      <c r="D97" s="5"/>
      <c r="E97" s="5"/>
      <c r="F97" s="5"/>
      <c r="G97" s="5"/>
      <c r="H97" s="5"/>
      <c r="I97" s="5"/>
      <c r="J97" s="5"/>
      <c r="K97" s="5"/>
      <c r="P97"/>
      <c r="Q97"/>
      <c r="R97"/>
      <c r="S97"/>
      <c r="T97"/>
      <c r="U97"/>
      <c r="V97"/>
      <c r="W97"/>
      <c r="X97"/>
    </row>
    <row r="98" spans="2:24" x14ac:dyDescent="0.2">
      <c r="B98" s="43"/>
      <c r="C98" s="5"/>
      <c r="D98" s="5"/>
      <c r="E98" s="5"/>
      <c r="F98" s="5"/>
      <c r="G98" s="5"/>
      <c r="H98" s="5"/>
      <c r="I98" s="5"/>
      <c r="J98" s="5"/>
      <c r="K98" s="5"/>
      <c r="P98"/>
      <c r="Q98"/>
      <c r="R98"/>
      <c r="S98"/>
      <c r="T98"/>
      <c r="U98"/>
      <c r="V98"/>
      <c r="W98"/>
      <c r="X98"/>
    </row>
    <row r="99" spans="2:24" x14ac:dyDescent="0.2">
      <c r="B99" s="43"/>
      <c r="C99" s="5"/>
      <c r="D99" s="5"/>
      <c r="E99" s="5"/>
      <c r="F99" s="5"/>
      <c r="G99" s="5"/>
      <c r="H99" s="5"/>
      <c r="I99" s="5"/>
      <c r="J99" s="5"/>
      <c r="K99" s="5"/>
      <c r="P99"/>
      <c r="Q99"/>
      <c r="R99"/>
      <c r="S99"/>
      <c r="T99"/>
      <c r="U99"/>
      <c r="V99"/>
      <c r="W99"/>
      <c r="X99"/>
    </row>
    <row r="100" spans="2:24" x14ac:dyDescent="0.2">
      <c r="B100" s="43"/>
      <c r="C100" s="5"/>
      <c r="D100" s="5"/>
      <c r="E100" s="5"/>
      <c r="F100" s="5"/>
      <c r="G100" s="5"/>
      <c r="H100" s="5"/>
      <c r="I100" s="5"/>
      <c r="J100" s="5"/>
      <c r="K100" s="5"/>
      <c r="P100"/>
      <c r="Q100"/>
      <c r="R100"/>
      <c r="S100"/>
      <c r="T100"/>
      <c r="U100"/>
      <c r="V100"/>
      <c r="W100"/>
      <c r="X100"/>
    </row>
    <row r="101" spans="2:24" x14ac:dyDescent="0.2">
      <c r="B101" s="43"/>
      <c r="C101" s="5"/>
      <c r="D101" s="5"/>
      <c r="E101" s="5"/>
      <c r="F101" s="5"/>
      <c r="G101" s="5"/>
      <c r="H101" s="5"/>
      <c r="I101" s="5"/>
      <c r="J101" s="5"/>
      <c r="K101" s="5"/>
      <c r="P101"/>
      <c r="Q101"/>
      <c r="R101"/>
      <c r="S101"/>
      <c r="T101"/>
      <c r="U101"/>
      <c r="V101"/>
      <c r="W101"/>
      <c r="X101"/>
    </row>
    <row r="102" spans="2:24" x14ac:dyDescent="0.2">
      <c r="B102" s="43"/>
      <c r="C102" s="5"/>
      <c r="D102" s="5"/>
      <c r="E102" s="5"/>
      <c r="F102" s="5"/>
      <c r="G102" s="5"/>
      <c r="H102" s="5"/>
      <c r="I102" s="5"/>
      <c r="J102" s="5"/>
      <c r="K102" s="5"/>
      <c r="P102"/>
      <c r="Q102"/>
      <c r="R102"/>
      <c r="S102"/>
      <c r="T102"/>
      <c r="U102"/>
      <c r="V102"/>
      <c r="W102"/>
      <c r="X102"/>
    </row>
    <row r="103" spans="2:24" x14ac:dyDescent="0.2">
      <c r="B103" s="43"/>
      <c r="C103" s="5"/>
      <c r="D103" s="5"/>
      <c r="E103" s="5"/>
      <c r="F103" s="5"/>
      <c r="G103" s="5"/>
      <c r="H103" s="5"/>
      <c r="I103" s="5"/>
      <c r="J103" s="5"/>
      <c r="K103" s="5"/>
      <c r="P103"/>
      <c r="Q103"/>
      <c r="R103"/>
      <c r="S103"/>
      <c r="T103"/>
      <c r="U103"/>
      <c r="V103"/>
      <c r="W103"/>
      <c r="X103"/>
    </row>
    <row r="104" spans="2:24" x14ac:dyDescent="0.2">
      <c r="B104" s="43"/>
      <c r="C104" s="5"/>
      <c r="D104" s="5"/>
      <c r="E104" s="5"/>
      <c r="F104" s="5"/>
      <c r="G104" s="5"/>
      <c r="H104" s="5"/>
      <c r="I104" s="5"/>
      <c r="J104" s="5"/>
      <c r="K104" s="5"/>
      <c r="P104"/>
      <c r="Q104"/>
      <c r="R104"/>
      <c r="S104"/>
      <c r="T104"/>
      <c r="U104"/>
      <c r="V104"/>
      <c r="W104"/>
      <c r="X104"/>
    </row>
    <row r="105" spans="2:24" x14ac:dyDescent="0.2">
      <c r="B105" s="43"/>
      <c r="C105" s="5"/>
      <c r="D105" s="5"/>
      <c r="E105" s="5"/>
      <c r="F105" s="5"/>
      <c r="G105" s="5"/>
      <c r="H105" s="5"/>
      <c r="I105" s="5"/>
      <c r="J105" s="5"/>
      <c r="K105" s="5"/>
      <c r="P105"/>
      <c r="Q105"/>
      <c r="R105"/>
      <c r="S105"/>
      <c r="T105"/>
      <c r="U105"/>
      <c r="V105"/>
      <c r="W105"/>
      <c r="X105"/>
    </row>
    <row r="106" spans="2:24" x14ac:dyDescent="0.2">
      <c r="B106" s="43"/>
      <c r="C106" s="5"/>
      <c r="D106" s="5"/>
      <c r="E106" s="5"/>
      <c r="F106" s="5"/>
      <c r="G106" s="5"/>
      <c r="H106" s="5"/>
      <c r="I106" s="5"/>
      <c r="J106" s="5"/>
      <c r="K106" s="5"/>
      <c r="P106"/>
      <c r="Q106"/>
      <c r="R106"/>
      <c r="S106"/>
      <c r="T106"/>
      <c r="U106"/>
      <c r="V106"/>
      <c r="W106"/>
      <c r="X106"/>
    </row>
    <row r="107" spans="2:24" x14ac:dyDescent="0.2">
      <c r="B107" s="43"/>
      <c r="C107" s="5"/>
      <c r="D107" s="5"/>
      <c r="E107" s="5"/>
      <c r="F107" s="5"/>
      <c r="G107" s="5"/>
      <c r="H107" s="5"/>
      <c r="I107" s="5"/>
      <c r="J107" s="5"/>
      <c r="K107" s="5"/>
      <c r="P107"/>
      <c r="Q107"/>
      <c r="R107"/>
      <c r="S107"/>
      <c r="T107"/>
      <c r="U107"/>
      <c r="V107"/>
      <c r="W107"/>
      <c r="X107"/>
    </row>
    <row r="108" spans="2:24" x14ac:dyDescent="0.2">
      <c r="B108" s="43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3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3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3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3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3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3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3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3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3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3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3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3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3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3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3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3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3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3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3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3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3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3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3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3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3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3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3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3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3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3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3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3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3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3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3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3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3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3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3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3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3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3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3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3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3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3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3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3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3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3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3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3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3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3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3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3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3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3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3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3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3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3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3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3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3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3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3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3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3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3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3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3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3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3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3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3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3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3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3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3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3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3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3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3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3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3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3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3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3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3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3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3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3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3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3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3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3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3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3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3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3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3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3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3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3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3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3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3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3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3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3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3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3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3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3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3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3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3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3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3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3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3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3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3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3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3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3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3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3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3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3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3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3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3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3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3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3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3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3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3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3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3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3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3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3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3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3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3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3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3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3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3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3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3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3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3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3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3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3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3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3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3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3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3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3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3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3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3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3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3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3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3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3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3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3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3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3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3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3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3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3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3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3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3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3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3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3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3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3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3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3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3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3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3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3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3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3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3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3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3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3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3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3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3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3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3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3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3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3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3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3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3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3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3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3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3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3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3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3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3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3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3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3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3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3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3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3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3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3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3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3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3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3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3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3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3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3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3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3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3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3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3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3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3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3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3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3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3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3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3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3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3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3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3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3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3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3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3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3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3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3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23" priority="4">
      <formula>AND(LEN($O5)&gt;0,MOD(ROW(O5)-ROW($O$4),2))</formula>
    </cfRule>
  </conditionalFormatting>
  <conditionalFormatting sqref="O5:O95">
    <cfRule type="expression" dxfId="22" priority="3">
      <formula>LEN(O5)=0</formula>
    </cfRule>
  </conditionalFormatting>
  <conditionalFormatting sqref="B5:K369">
    <cfRule type="expression" dxfId="21" priority="1" stopIfTrue="1">
      <formula>LEN($B5)=0</formula>
    </cfRule>
    <cfRule type="expression" dxfId="20" priority="2" stopIfTrue="1">
      <formula>(LEN($B5)&gt;0)*(MOD(ROW(B5)-ROW(B$4),2)=0)</formula>
    </cfRule>
    <cfRule type="expression" dxfId="19" priority="5" stopIfTrue="1">
      <formula>AND(LEN($B5)&gt;0,MOD(ROW(B5)-ROW(B$4),2)=1)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B401"/>
  <sheetViews>
    <sheetView tabSelected="1" topLeftCell="A4" workbookViewId="0">
      <pane ySplit="5" topLeftCell="A360" activePane="bottomLeft" state="frozen"/>
      <selection activeCell="A4" sqref="A4"/>
      <selection pane="bottomLeft" activeCell="AD373" sqref="AD373"/>
    </sheetView>
  </sheetViews>
  <sheetFormatPr defaultRowHeight="12.75" x14ac:dyDescent="0.2"/>
  <cols>
    <col min="5" max="24" width="3.28515625" style="5" customWidth="1"/>
    <col min="25" max="27" width="3.28515625" customWidth="1"/>
  </cols>
  <sheetData>
    <row r="7" spans="4:26" ht="13.5" thickBot="1" x14ac:dyDescent="0.25"/>
    <row r="8" spans="4:26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18" t="s">
        <v>18</v>
      </c>
    </row>
    <row r="9" spans="4:26" ht="13.5" thickTop="1" x14ac:dyDescent="0.2">
      <c r="D9" t="str" cm="1">
        <f t="array" aca="1" ref="D9:D383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Z9" cm="1">
        <f t="array" ref="Z9:Z383">_xlfn.BYROW(_xlfn.DROP(_xlnm.Print_Area,,1),_xleta.SUM)</f>
        <v>0</v>
      </c>
    </row>
    <row r="10" spans="4:26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Z10">
        <v>0</v>
      </c>
    </row>
    <row r="11" spans="4:26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Z11">
        <v>0</v>
      </c>
    </row>
    <row r="12" spans="4:26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Z12">
        <v>0</v>
      </c>
    </row>
    <row r="13" spans="4:26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Z13">
        <v>0</v>
      </c>
    </row>
    <row r="14" spans="4:26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Z14">
        <v>0</v>
      </c>
    </row>
    <row r="15" spans="4:26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Z15">
        <v>0</v>
      </c>
    </row>
    <row r="16" spans="4:26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Z16">
        <v>0</v>
      </c>
    </row>
    <row r="17" spans="4:26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Z17">
        <v>0</v>
      </c>
    </row>
    <row r="18" spans="4:26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Z18">
        <v>0</v>
      </c>
    </row>
    <row r="19" spans="4:26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Z19">
        <v>0</v>
      </c>
    </row>
    <row r="20" spans="4:26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Z20">
        <v>2</v>
      </c>
    </row>
    <row r="21" spans="4:26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Z21">
        <v>2</v>
      </c>
    </row>
    <row r="22" spans="4:26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Z22">
        <v>2</v>
      </c>
    </row>
    <row r="23" spans="4:26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Z23">
        <v>2</v>
      </c>
    </row>
    <row r="24" spans="4:26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Z24">
        <v>2</v>
      </c>
    </row>
    <row r="25" spans="4:26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Z25">
        <v>2</v>
      </c>
    </row>
    <row r="26" spans="4:26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Z26">
        <v>2</v>
      </c>
    </row>
    <row r="27" spans="4:26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Z27">
        <v>2</v>
      </c>
    </row>
    <row r="28" spans="4:26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Z28">
        <v>2</v>
      </c>
    </row>
    <row r="29" spans="4:26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Z29">
        <v>2</v>
      </c>
    </row>
    <row r="30" spans="4:26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Z30">
        <v>2</v>
      </c>
    </row>
    <row r="31" spans="4:26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Z31">
        <v>2</v>
      </c>
    </row>
    <row r="32" spans="4:26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Z32">
        <v>2</v>
      </c>
    </row>
    <row r="33" spans="4:26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Z33">
        <v>2</v>
      </c>
    </row>
    <row r="34" spans="4:26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Z34">
        <v>2</v>
      </c>
    </row>
    <row r="35" spans="4:26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Z35">
        <v>2</v>
      </c>
    </row>
    <row r="36" spans="4:26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Z36">
        <v>2</v>
      </c>
    </row>
    <row r="37" spans="4:26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Z37">
        <v>2</v>
      </c>
    </row>
    <row r="38" spans="4:26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Z38">
        <v>2</v>
      </c>
    </row>
    <row r="39" spans="4:26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Z39">
        <v>1</v>
      </c>
    </row>
    <row r="40" spans="4:26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Z40">
        <v>1</v>
      </c>
    </row>
    <row r="41" spans="4:26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Z41">
        <v>1</v>
      </c>
    </row>
    <row r="42" spans="4:26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Z42">
        <v>1</v>
      </c>
    </row>
    <row r="43" spans="4:26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Z43">
        <v>1</v>
      </c>
    </row>
    <row r="44" spans="4:26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Z44">
        <v>1</v>
      </c>
    </row>
    <row r="45" spans="4:26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Z45">
        <v>0</v>
      </c>
    </row>
    <row r="46" spans="4:26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Z46">
        <v>0</v>
      </c>
    </row>
    <row r="47" spans="4:26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Z47">
        <v>0</v>
      </c>
    </row>
    <row r="48" spans="4:26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Z48">
        <v>0</v>
      </c>
    </row>
    <row r="49" spans="4:26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Z49">
        <v>0</v>
      </c>
    </row>
    <row r="50" spans="4:26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Z50">
        <v>0</v>
      </c>
    </row>
    <row r="51" spans="4:26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Z51">
        <v>1</v>
      </c>
    </row>
    <row r="52" spans="4:26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Z52">
        <v>1</v>
      </c>
    </row>
    <row r="53" spans="4:26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Z53">
        <v>1</v>
      </c>
    </row>
    <row r="54" spans="4:26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Z54">
        <v>1</v>
      </c>
    </row>
    <row r="55" spans="4:26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Z55">
        <v>1</v>
      </c>
    </row>
    <row r="56" spans="4:26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Z56">
        <v>2</v>
      </c>
    </row>
    <row r="57" spans="4:26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Z57">
        <v>2</v>
      </c>
    </row>
    <row r="58" spans="4:26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Z58">
        <v>2</v>
      </c>
    </row>
    <row r="59" spans="4:26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Z59">
        <v>2</v>
      </c>
    </row>
    <row r="60" spans="4:26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Z60">
        <v>2</v>
      </c>
    </row>
    <row r="61" spans="4:26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Z61">
        <v>2</v>
      </c>
    </row>
    <row r="62" spans="4:26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Z62">
        <v>2</v>
      </c>
    </row>
    <row r="63" spans="4:26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Z63">
        <v>2</v>
      </c>
    </row>
    <row r="64" spans="4:26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Z64">
        <v>2</v>
      </c>
    </row>
    <row r="65" spans="4:26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Z65">
        <v>2</v>
      </c>
    </row>
    <row r="66" spans="4:26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Z66">
        <v>2</v>
      </c>
    </row>
    <row r="67" spans="4:26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Z67">
        <v>2</v>
      </c>
    </row>
    <row r="68" spans="4:26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Z68">
        <v>2</v>
      </c>
    </row>
    <row r="69" spans="4:26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Z69">
        <v>2</v>
      </c>
    </row>
    <row r="70" spans="4:26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Z70">
        <v>2</v>
      </c>
    </row>
    <row r="71" spans="4:26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Z71">
        <v>2</v>
      </c>
    </row>
    <row r="72" spans="4:26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Z72">
        <v>2</v>
      </c>
    </row>
    <row r="73" spans="4:26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Z73">
        <v>2</v>
      </c>
    </row>
    <row r="74" spans="4:26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Z74">
        <v>2</v>
      </c>
    </row>
    <row r="75" spans="4:26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Z75">
        <v>3</v>
      </c>
    </row>
    <row r="76" spans="4:26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Z76">
        <v>3</v>
      </c>
    </row>
    <row r="77" spans="4:26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1</v>
      </c>
      <c r="Z77">
        <v>4</v>
      </c>
    </row>
    <row r="78" spans="4:26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1</v>
      </c>
      <c r="Z78">
        <v>4</v>
      </c>
    </row>
    <row r="79" spans="4:26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1</v>
      </c>
      <c r="Z79">
        <v>3</v>
      </c>
    </row>
    <row r="80" spans="4:26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1</v>
      </c>
      <c r="Z80">
        <v>4</v>
      </c>
    </row>
    <row r="81" spans="4:26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1</v>
      </c>
      <c r="Z81">
        <v>3</v>
      </c>
    </row>
    <row r="82" spans="4:26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1</v>
      </c>
      <c r="Z82">
        <v>4</v>
      </c>
    </row>
    <row r="83" spans="4:26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1</v>
      </c>
      <c r="Z83">
        <v>4</v>
      </c>
    </row>
    <row r="84" spans="4:26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1</v>
      </c>
      <c r="Z84">
        <v>4</v>
      </c>
    </row>
    <row r="85" spans="4:26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1</v>
      </c>
      <c r="Z85">
        <v>3</v>
      </c>
    </row>
    <row r="86" spans="4:26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1</v>
      </c>
      <c r="Z86">
        <v>3</v>
      </c>
    </row>
    <row r="87" spans="4:26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1</v>
      </c>
      <c r="Z87">
        <v>3</v>
      </c>
    </row>
    <row r="88" spans="4:26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1</v>
      </c>
      <c r="Z88">
        <v>3</v>
      </c>
    </row>
    <row r="89" spans="4:26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1</v>
      </c>
      <c r="Z89">
        <v>3</v>
      </c>
    </row>
    <row r="90" spans="4:26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1</v>
      </c>
      <c r="Z90">
        <v>3</v>
      </c>
    </row>
    <row r="91" spans="4:26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Z91">
        <v>0</v>
      </c>
    </row>
    <row r="92" spans="4:26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Z92">
        <v>2</v>
      </c>
    </row>
    <row r="93" spans="4:26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Z93">
        <v>2</v>
      </c>
    </row>
    <row r="94" spans="4:26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Z94">
        <v>2</v>
      </c>
    </row>
    <row r="95" spans="4:26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Z95">
        <v>2</v>
      </c>
    </row>
    <row r="96" spans="4:26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Z96">
        <v>3</v>
      </c>
    </row>
    <row r="97" spans="4:26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Z97">
        <v>3</v>
      </c>
    </row>
    <row r="98" spans="4:26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Z98">
        <v>3</v>
      </c>
    </row>
    <row r="99" spans="4:26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Z99">
        <v>3</v>
      </c>
    </row>
    <row r="100" spans="4:26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Z100">
        <v>2</v>
      </c>
    </row>
    <row r="101" spans="4:26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Z101">
        <v>2</v>
      </c>
    </row>
    <row r="102" spans="4:26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Z102">
        <v>2</v>
      </c>
    </row>
    <row r="103" spans="4:26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Z103">
        <v>2</v>
      </c>
    </row>
    <row r="104" spans="4:26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Z104">
        <v>2</v>
      </c>
    </row>
    <row r="105" spans="4:26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Z105">
        <v>2</v>
      </c>
    </row>
    <row r="106" spans="4:26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Z106">
        <v>2</v>
      </c>
    </row>
    <row r="107" spans="4:26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Z107">
        <v>2</v>
      </c>
    </row>
    <row r="108" spans="4:26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Z108">
        <v>2</v>
      </c>
    </row>
    <row r="109" spans="4:26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Z109">
        <v>2</v>
      </c>
    </row>
    <row r="110" spans="4:26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Z110">
        <v>2</v>
      </c>
    </row>
    <row r="111" spans="4:26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Z111">
        <v>2</v>
      </c>
    </row>
    <row r="112" spans="4:26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Z112">
        <v>2</v>
      </c>
    </row>
    <row r="113" spans="4:26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Z113">
        <v>2</v>
      </c>
    </row>
    <row r="114" spans="4:26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Z114">
        <v>2</v>
      </c>
    </row>
    <row r="115" spans="4:26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Z115">
        <v>2</v>
      </c>
    </row>
    <row r="116" spans="4:26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Z116">
        <v>2</v>
      </c>
    </row>
    <row r="117" spans="4:26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Z117">
        <v>2</v>
      </c>
    </row>
    <row r="118" spans="4:26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Z118">
        <v>2</v>
      </c>
    </row>
    <row r="119" spans="4:26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Z119">
        <v>2</v>
      </c>
    </row>
    <row r="120" spans="4:26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Z120">
        <v>2</v>
      </c>
    </row>
    <row r="121" spans="4:26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Z121">
        <v>2</v>
      </c>
    </row>
    <row r="122" spans="4:26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Z122">
        <v>2</v>
      </c>
    </row>
    <row r="123" spans="4:26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Z123">
        <v>2</v>
      </c>
    </row>
    <row r="124" spans="4:26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Z124">
        <v>2</v>
      </c>
    </row>
    <row r="125" spans="4:26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Z125">
        <v>2</v>
      </c>
    </row>
    <row r="126" spans="4:26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Z126">
        <v>2</v>
      </c>
    </row>
    <row r="127" spans="4:26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Z127">
        <v>2</v>
      </c>
    </row>
    <row r="128" spans="4:26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Z128">
        <v>2</v>
      </c>
    </row>
    <row r="129" spans="4:26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Z129">
        <v>2</v>
      </c>
    </row>
    <row r="130" spans="4:26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Z130">
        <v>2</v>
      </c>
    </row>
    <row r="131" spans="4:26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Z131">
        <v>2</v>
      </c>
    </row>
    <row r="132" spans="4:26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Z132">
        <v>2</v>
      </c>
    </row>
    <row r="133" spans="4:26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Z133">
        <v>2</v>
      </c>
    </row>
    <row r="134" spans="4:26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Z134">
        <v>3</v>
      </c>
    </row>
    <row r="135" spans="4:26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Z135">
        <v>3</v>
      </c>
    </row>
    <row r="136" spans="4:26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Z136">
        <v>3</v>
      </c>
    </row>
    <row r="137" spans="4:26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Z137">
        <v>2</v>
      </c>
    </row>
    <row r="138" spans="4:26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Z138">
        <v>3</v>
      </c>
    </row>
    <row r="139" spans="4:26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Z139">
        <v>3</v>
      </c>
    </row>
    <row r="140" spans="4:26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Z140">
        <v>3</v>
      </c>
    </row>
    <row r="141" spans="4:26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Z141">
        <v>3</v>
      </c>
    </row>
    <row r="142" spans="4:26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Z142">
        <v>3</v>
      </c>
    </row>
    <row r="143" spans="4:26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Z143">
        <v>3</v>
      </c>
    </row>
    <row r="144" spans="4:26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Z144">
        <v>3</v>
      </c>
    </row>
    <row r="145" spans="4:26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Z145">
        <v>3</v>
      </c>
    </row>
    <row r="146" spans="4:26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Z146">
        <v>3</v>
      </c>
    </row>
    <row r="147" spans="4:26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Z147">
        <v>3</v>
      </c>
    </row>
    <row r="148" spans="4:26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Z148">
        <v>3</v>
      </c>
    </row>
    <row r="149" spans="4:26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Z149">
        <v>3</v>
      </c>
    </row>
    <row r="150" spans="4:26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Z150">
        <v>3</v>
      </c>
    </row>
    <row r="151" spans="4:26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Z151">
        <v>3</v>
      </c>
    </row>
    <row r="152" spans="4:26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Z152">
        <v>3</v>
      </c>
    </row>
    <row r="153" spans="4:26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Z153">
        <v>3</v>
      </c>
    </row>
    <row r="154" spans="4:26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Z154">
        <v>3</v>
      </c>
    </row>
    <row r="155" spans="4:26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Z155">
        <v>2</v>
      </c>
    </row>
    <row r="156" spans="4:26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Z156">
        <v>2</v>
      </c>
    </row>
    <row r="157" spans="4:26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Z157">
        <v>2</v>
      </c>
    </row>
    <row r="158" spans="4:26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Z158">
        <v>2</v>
      </c>
    </row>
    <row r="159" spans="4:26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Z159">
        <v>2</v>
      </c>
    </row>
    <row r="160" spans="4:26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Z160">
        <v>1</v>
      </c>
    </row>
    <row r="161" spans="4:28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Z161">
        <v>1</v>
      </c>
    </row>
    <row r="162" spans="4:28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Z162">
        <v>1</v>
      </c>
    </row>
    <row r="163" spans="4:28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Z163">
        <v>1</v>
      </c>
    </row>
    <row r="164" spans="4:28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Z164">
        <v>1</v>
      </c>
    </row>
    <row r="165" spans="4:28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Z165">
        <v>1</v>
      </c>
    </row>
    <row r="166" spans="4:28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Z166">
        <v>1</v>
      </c>
    </row>
    <row r="167" spans="4:28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Z167">
        <v>1</v>
      </c>
    </row>
    <row r="168" spans="4:28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Z168">
        <v>1</v>
      </c>
    </row>
    <row r="169" spans="4:28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Z169">
        <v>1</v>
      </c>
    </row>
    <row r="170" spans="4:28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Z170">
        <v>1</v>
      </c>
    </row>
    <row r="171" spans="4:28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Z171">
        <v>1</v>
      </c>
    </row>
    <row r="172" spans="4:28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Z172">
        <v>1</v>
      </c>
    </row>
    <row r="173" spans="4:28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Z173">
        <v>1</v>
      </c>
    </row>
    <row r="174" spans="4:28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Z174">
        <v>1</v>
      </c>
    </row>
    <row r="175" spans="4:28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Z175">
        <v>1</v>
      </c>
      <c r="AB175" t="s">
        <v>36</v>
      </c>
    </row>
    <row r="176" spans="4:28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Z176">
        <v>1</v>
      </c>
    </row>
    <row r="177" spans="4:26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Z177">
        <v>2</v>
      </c>
    </row>
    <row r="178" spans="4:26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Z178">
        <v>2</v>
      </c>
    </row>
    <row r="179" spans="4:26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Z179">
        <v>2</v>
      </c>
    </row>
    <row r="180" spans="4:26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Z180">
        <v>2</v>
      </c>
    </row>
    <row r="181" spans="4:26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Z181">
        <v>2</v>
      </c>
    </row>
    <row r="182" spans="4:26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Z182">
        <v>2</v>
      </c>
    </row>
    <row r="183" spans="4:26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Z183">
        <v>3</v>
      </c>
    </row>
    <row r="184" spans="4:26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Z184">
        <v>1</v>
      </c>
    </row>
    <row r="185" spans="4:26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Z185">
        <v>3</v>
      </c>
    </row>
    <row r="186" spans="4:26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Z186">
        <v>1</v>
      </c>
    </row>
    <row r="187" spans="4:26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Z187">
        <v>3</v>
      </c>
    </row>
    <row r="188" spans="4:26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Z188">
        <v>1</v>
      </c>
    </row>
    <row r="189" spans="4:26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Z189">
        <v>3</v>
      </c>
    </row>
    <row r="190" spans="4:26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Z190">
        <v>3</v>
      </c>
    </row>
    <row r="191" spans="4:26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Z191">
        <v>2</v>
      </c>
    </row>
    <row r="192" spans="4:26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Z192">
        <v>3</v>
      </c>
    </row>
    <row r="193" spans="4:26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Z193">
        <v>3</v>
      </c>
    </row>
    <row r="194" spans="4:26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Z194">
        <v>3</v>
      </c>
    </row>
    <row r="195" spans="4:26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Z195">
        <v>3</v>
      </c>
    </row>
    <row r="196" spans="4:26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Z196">
        <v>3</v>
      </c>
    </row>
    <row r="197" spans="4:26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Z197">
        <v>3</v>
      </c>
    </row>
    <row r="198" spans="4:26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Z198">
        <v>3</v>
      </c>
    </row>
    <row r="199" spans="4:26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Z199">
        <v>3</v>
      </c>
    </row>
    <row r="200" spans="4:26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Z200">
        <v>3</v>
      </c>
    </row>
    <row r="201" spans="4:26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Z201">
        <v>3</v>
      </c>
    </row>
    <row r="202" spans="4:26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Z202">
        <v>3</v>
      </c>
    </row>
    <row r="203" spans="4:26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Z203">
        <v>3</v>
      </c>
    </row>
    <row r="204" spans="4:26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Z204">
        <v>3</v>
      </c>
    </row>
    <row r="205" spans="4:26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Z205">
        <v>3</v>
      </c>
    </row>
    <row r="206" spans="4:26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Z206">
        <v>3</v>
      </c>
    </row>
    <row r="207" spans="4:26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Z207">
        <v>3</v>
      </c>
    </row>
    <row r="208" spans="4:26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Z208">
        <v>3</v>
      </c>
    </row>
    <row r="209" spans="4:26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Z209">
        <v>3</v>
      </c>
    </row>
    <row r="210" spans="4:26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Z210">
        <v>3</v>
      </c>
    </row>
    <row r="211" spans="4:26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Z211">
        <v>2</v>
      </c>
    </row>
    <row r="212" spans="4:26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Z212">
        <v>2</v>
      </c>
    </row>
    <row r="213" spans="4:26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Z213">
        <v>2</v>
      </c>
    </row>
    <row r="214" spans="4:26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Z214">
        <v>2</v>
      </c>
    </row>
    <row r="215" spans="4:26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Z215">
        <v>2</v>
      </c>
    </row>
    <row r="216" spans="4:26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Z216">
        <v>2</v>
      </c>
    </row>
    <row r="217" spans="4:26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Z217">
        <v>2</v>
      </c>
    </row>
    <row r="218" spans="4:26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Z218">
        <v>2</v>
      </c>
    </row>
    <row r="219" spans="4:26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Z219">
        <v>2</v>
      </c>
    </row>
    <row r="220" spans="4:26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Z220">
        <v>2</v>
      </c>
    </row>
    <row r="221" spans="4:26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Z221">
        <v>2</v>
      </c>
    </row>
    <row r="222" spans="4:26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Z222">
        <v>2</v>
      </c>
    </row>
    <row r="223" spans="4:26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Z223">
        <v>3</v>
      </c>
    </row>
    <row r="224" spans="4:26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Z224">
        <v>3</v>
      </c>
    </row>
    <row r="225" spans="4:26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Z225">
        <v>2</v>
      </c>
    </row>
    <row r="226" spans="4:26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Z226">
        <v>2</v>
      </c>
    </row>
    <row r="227" spans="4:26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Z227">
        <v>2</v>
      </c>
    </row>
    <row r="228" spans="4:26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Z228">
        <v>2</v>
      </c>
    </row>
    <row r="229" spans="4:26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Z229">
        <v>2</v>
      </c>
    </row>
    <row r="230" spans="4:26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Z230">
        <v>0</v>
      </c>
    </row>
    <row r="231" spans="4:26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Z231">
        <v>0</v>
      </c>
    </row>
    <row r="232" spans="4:26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Z232">
        <v>0</v>
      </c>
    </row>
    <row r="233" spans="4:26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Z233">
        <v>2</v>
      </c>
    </row>
    <row r="234" spans="4:26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Z234">
        <v>2</v>
      </c>
    </row>
    <row r="235" spans="4:26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Z235">
        <v>2</v>
      </c>
    </row>
    <row r="236" spans="4:26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Z236">
        <v>2</v>
      </c>
    </row>
    <row r="237" spans="4:26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Z237">
        <v>2</v>
      </c>
    </row>
    <row r="238" spans="4:26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Z238">
        <v>2</v>
      </c>
    </row>
    <row r="239" spans="4:26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Z239">
        <v>2</v>
      </c>
    </row>
    <row r="240" spans="4:26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Z240">
        <v>2</v>
      </c>
    </row>
    <row r="241" spans="4:26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Z241">
        <v>2</v>
      </c>
    </row>
    <row r="242" spans="4:26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Z242">
        <v>2</v>
      </c>
    </row>
    <row r="243" spans="4:26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Z243">
        <v>2</v>
      </c>
    </row>
    <row r="244" spans="4:26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Z244">
        <v>2</v>
      </c>
    </row>
    <row r="245" spans="4:26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Z245">
        <v>2</v>
      </c>
    </row>
    <row r="246" spans="4:26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Z246">
        <v>2</v>
      </c>
    </row>
    <row r="247" spans="4:26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Z247">
        <v>2</v>
      </c>
    </row>
    <row r="248" spans="4:26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Z248">
        <v>2</v>
      </c>
    </row>
    <row r="249" spans="4:26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Z249">
        <v>2</v>
      </c>
    </row>
    <row r="250" spans="4:26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Z250">
        <v>2</v>
      </c>
    </row>
    <row r="251" spans="4:26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Z251">
        <v>2</v>
      </c>
    </row>
    <row r="252" spans="4:26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Z252">
        <v>2</v>
      </c>
    </row>
    <row r="253" spans="4:26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Z253">
        <v>2</v>
      </c>
    </row>
    <row r="254" spans="4:26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Z254">
        <v>2</v>
      </c>
    </row>
    <row r="255" spans="4:26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Z255">
        <v>2</v>
      </c>
    </row>
    <row r="256" spans="4:26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Z256">
        <v>2</v>
      </c>
    </row>
    <row r="257" spans="4:26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Z257">
        <v>2</v>
      </c>
    </row>
    <row r="258" spans="4:26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Z258">
        <v>2</v>
      </c>
    </row>
    <row r="259" spans="4:26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Z259">
        <v>2</v>
      </c>
    </row>
    <row r="260" spans="4:26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Z260">
        <v>2</v>
      </c>
    </row>
    <row r="261" spans="4:26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Z261">
        <v>2</v>
      </c>
    </row>
    <row r="262" spans="4:26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Z262">
        <v>2</v>
      </c>
    </row>
    <row r="263" spans="4:26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Z263">
        <v>2</v>
      </c>
    </row>
    <row r="264" spans="4:26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Z264">
        <v>2</v>
      </c>
    </row>
    <row r="265" spans="4:26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Z265">
        <v>2</v>
      </c>
    </row>
    <row r="266" spans="4:26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Z266">
        <v>2</v>
      </c>
    </row>
    <row r="267" spans="4:26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Z267">
        <v>2</v>
      </c>
    </row>
    <row r="268" spans="4:26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Z268">
        <v>2</v>
      </c>
    </row>
    <row r="269" spans="4:26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Z269">
        <v>2</v>
      </c>
    </row>
    <row r="270" spans="4:26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Z270">
        <v>2</v>
      </c>
    </row>
    <row r="271" spans="4:26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Z271">
        <v>2</v>
      </c>
    </row>
    <row r="272" spans="4:26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Z272">
        <v>2</v>
      </c>
    </row>
    <row r="273" spans="4:26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Z273">
        <v>2</v>
      </c>
    </row>
    <row r="274" spans="4:26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Z274">
        <v>2</v>
      </c>
    </row>
    <row r="275" spans="4:26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Z275">
        <v>2</v>
      </c>
    </row>
    <row r="276" spans="4:26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Z276">
        <v>2</v>
      </c>
    </row>
    <row r="277" spans="4:26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Z277">
        <v>2</v>
      </c>
    </row>
    <row r="278" spans="4:26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Z278">
        <v>2</v>
      </c>
    </row>
    <row r="279" spans="4:26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Z279">
        <v>2</v>
      </c>
    </row>
    <row r="280" spans="4:26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Z280">
        <v>2</v>
      </c>
    </row>
    <row r="281" spans="4:26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Z281">
        <v>2</v>
      </c>
    </row>
    <row r="282" spans="4:26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Z282">
        <v>2</v>
      </c>
    </row>
    <row r="283" spans="4:26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Z283">
        <v>2</v>
      </c>
    </row>
    <row r="284" spans="4:26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Z284">
        <v>2</v>
      </c>
    </row>
    <row r="285" spans="4:26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Z285">
        <v>2</v>
      </c>
    </row>
    <row r="286" spans="4:26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Z286">
        <v>2</v>
      </c>
    </row>
    <row r="287" spans="4:26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Z287">
        <v>2</v>
      </c>
    </row>
    <row r="288" spans="4:26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Z288">
        <v>2</v>
      </c>
    </row>
    <row r="289" spans="4:26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Z289">
        <v>2</v>
      </c>
    </row>
    <row r="290" spans="4:26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Z290">
        <v>2</v>
      </c>
    </row>
    <row r="291" spans="4:26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Z291">
        <v>2</v>
      </c>
    </row>
    <row r="292" spans="4:26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Z292">
        <v>2</v>
      </c>
    </row>
    <row r="293" spans="4:26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Z293">
        <v>2</v>
      </c>
    </row>
    <row r="294" spans="4:26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Z294">
        <v>2</v>
      </c>
    </row>
    <row r="295" spans="4:26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Z295">
        <v>2</v>
      </c>
    </row>
    <row r="296" spans="4:26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Z296">
        <v>2</v>
      </c>
    </row>
    <row r="297" spans="4:26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Z297">
        <v>2</v>
      </c>
    </row>
    <row r="298" spans="4:26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Z298">
        <v>2</v>
      </c>
    </row>
    <row r="299" spans="4:26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Z299">
        <v>2</v>
      </c>
    </row>
    <row r="300" spans="4:26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Z300">
        <v>2</v>
      </c>
    </row>
    <row r="301" spans="4:26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Z301">
        <v>2</v>
      </c>
    </row>
    <row r="302" spans="4:26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Z302">
        <v>2</v>
      </c>
    </row>
    <row r="303" spans="4:26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Z303">
        <v>2</v>
      </c>
    </row>
    <row r="304" spans="4:26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Z304">
        <v>2</v>
      </c>
    </row>
    <row r="305" spans="4:26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Z305">
        <v>2</v>
      </c>
    </row>
    <row r="306" spans="4:26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Z306">
        <v>2</v>
      </c>
    </row>
    <row r="307" spans="4:26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Z307">
        <v>2</v>
      </c>
    </row>
    <row r="308" spans="4:26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Z308">
        <v>2</v>
      </c>
    </row>
    <row r="309" spans="4:26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Z309">
        <v>2</v>
      </c>
    </row>
    <row r="310" spans="4:26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Z310">
        <v>2</v>
      </c>
    </row>
    <row r="311" spans="4:26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Z311">
        <v>2</v>
      </c>
    </row>
    <row r="312" spans="4:26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Z312">
        <v>2</v>
      </c>
    </row>
    <row r="313" spans="4:26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Z313">
        <v>2</v>
      </c>
    </row>
    <row r="314" spans="4:26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Z314">
        <v>2</v>
      </c>
    </row>
    <row r="315" spans="4:26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Z315">
        <v>2</v>
      </c>
    </row>
    <row r="316" spans="4:26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Z316">
        <v>2</v>
      </c>
    </row>
    <row r="317" spans="4:26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Z317">
        <v>2</v>
      </c>
    </row>
    <row r="318" spans="4:26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Z318">
        <v>2</v>
      </c>
    </row>
    <row r="319" spans="4:26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Z319">
        <v>2</v>
      </c>
    </row>
    <row r="320" spans="4:26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Z320">
        <v>2</v>
      </c>
    </row>
    <row r="321" spans="4:26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Z321">
        <v>2</v>
      </c>
    </row>
    <row r="322" spans="4:26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Z322">
        <v>2</v>
      </c>
    </row>
    <row r="323" spans="4:26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Z323">
        <v>2</v>
      </c>
    </row>
    <row r="324" spans="4:26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Z324">
        <v>2</v>
      </c>
    </row>
    <row r="325" spans="4:26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Z325">
        <v>2</v>
      </c>
    </row>
    <row r="326" spans="4:26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Z326">
        <v>2</v>
      </c>
    </row>
    <row r="327" spans="4:26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Z327">
        <v>2</v>
      </c>
    </row>
    <row r="328" spans="4:26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Z328">
        <v>2</v>
      </c>
    </row>
    <row r="329" spans="4:26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Z329">
        <v>2</v>
      </c>
    </row>
    <row r="330" spans="4:26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Z330">
        <v>2</v>
      </c>
    </row>
    <row r="331" spans="4:26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Z331">
        <v>2</v>
      </c>
    </row>
    <row r="332" spans="4:26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Z332">
        <v>2</v>
      </c>
    </row>
    <row r="333" spans="4:26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Z333">
        <v>2</v>
      </c>
    </row>
    <row r="334" spans="4:26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Z334">
        <v>3</v>
      </c>
    </row>
    <row r="335" spans="4:26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Z335">
        <v>3</v>
      </c>
    </row>
    <row r="336" spans="4:26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Z336">
        <v>3</v>
      </c>
    </row>
    <row r="337" spans="4:26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Z337">
        <v>3</v>
      </c>
    </row>
    <row r="338" spans="4:26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Z338">
        <v>3</v>
      </c>
    </row>
    <row r="339" spans="4:26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Z339">
        <v>3</v>
      </c>
    </row>
    <row r="340" spans="4:26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Z340">
        <v>3</v>
      </c>
    </row>
    <row r="341" spans="4:26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Z341">
        <v>3</v>
      </c>
    </row>
    <row r="342" spans="4:26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Z342">
        <v>3</v>
      </c>
    </row>
    <row r="343" spans="4:26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Z343">
        <v>3</v>
      </c>
    </row>
    <row r="344" spans="4:26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Z344">
        <v>3</v>
      </c>
    </row>
    <row r="345" spans="4:26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Z345">
        <v>3</v>
      </c>
    </row>
    <row r="346" spans="4:26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Z346">
        <v>3</v>
      </c>
    </row>
    <row r="347" spans="4:26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Z347">
        <v>3</v>
      </c>
    </row>
    <row r="348" spans="4:26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Z348">
        <v>3</v>
      </c>
    </row>
    <row r="349" spans="4:26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Z349">
        <v>3</v>
      </c>
    </row>
    <row r="350" spans="4:26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Z350">
        <v>3</v>
      </c>
    </row>
    <row r="351" spans="4:26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Z351">
        <v>3</v>
      </c>
    </row>
    <row r="352" spans="4:26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Z352">
        <v>3</v>
      </c>
    </row>
    <row r="353" spans="4:26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Z353">
        <v>3</v>
      </c>
    </row>
    <row r="354" spans="4:26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Z354">
        <v>3</v>
      </c>
    </row>
    <row r="355" spans="4:26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Z355">
        <v>3</v>
      </c>
    </row>
    <row r="356" spans="4:26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Z356">
        <v>3</v>
      </c>
    </row>
    <row r="357" spans="4:26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Z357">
        <v>3</v>
      </c>
    </row>
    <row r="358" spans="4:26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Z358">
        <v>3</v>
      </c>
    </row>
    <row r="359" spans="4:26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Z359">
        <v>3</v>
      </c>
    </row>
    <row r="360" spans="4:26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Z360">
        <v>3</v>
      </c>
    </row>
    <row r="361" spans="4:26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Z361">
        <v>4</v>
      </c>
    </row>
    <row r="362" spans="4:26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Z362">
        <v>4</v>
      </c>
    </row>
    <row r="363" spans="4:26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Z363">
        <v>3</v>
      </c>
    </row>
    <row r="364" spans="4:26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Z364">
        <v>3</v>
      </c>
    </row>
    <row r="365" spans="4:26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Z365">
        <v>3</v>
      </c>
    </row>
    <row r="366" spans="4:26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Z366">
        <v>3</v>
      </c>
    </row>
    <row r="367" spans="4:26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Z367">
        <v>3</v>
      </c>
    </row>
    <row r="368" spans="4:26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Z368">
        <v>3</v>
      </c>
    </row>
    <row r="369" spans="4:26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Z369">
        <v>3</v>
      </c>
    </row>
    <row r="370" spans="4:26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Z370">
        <v>3</v>
      </c>
    </row>
    <row r="371" spans="4:26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Z371">
        <v>3</v>
      </c>
    </row>
    <row r="372" spans="4:26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Z372">
        <v>3</v>
      </c>
    </row>
    <row r="373" spans="4:26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Z373">
        <v>3</v>
      </c>
    </row>
    <row r="374" spans="4:26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Z374">
        <v>3</v>
      </c>
    </row>
    <row r="375" spans="4:26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Z375">
        <v>3</v>
      </c>
    </row>
    <row r="376" spans="4:26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Z376">
        <v>3</v>
      </c>
    </row>
    <row r="377" spans="4:26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Z377">
        <v>3</v>
      </c>
    </row>
    <row r="378" spans="4:26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Z378">
        <v>3</v>
      </c>
    </row>
    <row r="379" spans="4:26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Z379">
        <v>3</v>
      </c>
    </row>
    <row r="380" spans="4:26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Z380">
        <v>3</v>
      </c>
    </row>
    <row r="381" spans="4:26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Z381">
        <v>3</v>
      </c>
    </row>
    <row r="382" spans="4:26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Z382">
        <v>3</v>
      </c>
    </row>
    <row r="383" spans="4:26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Z383">
        <v>3</v>
      </c>
    </row>
    <row r="389" spans="26:26" x14ac:dyDescent="0.2">
      <c r="Z389" s="41"/>
    </row>
    <row r="401" spans="6:6" x14ac:dyDescent="0.2">
      <c r="F401" s="42"/>
    </row>
  </sheetData>
  <conditionalFormatting sqref="D9:X339">
    <cfRule type="expression" dxfId="0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10-Jan-2026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544</v>
      </c>
      <c r="C35" t="s">
        <v>50</v>
      </c>
      <c r="D35" t="s">
        <v>545</v>
      </c>
      <c r="E35" t="s">
        <v>546</v>
      </c>
    </row>
    <row r="36" spans="2:11" x14ac:dyDescent="0.2">
      <c r="B36" t="s">
        <v>547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548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549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550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547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548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549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550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547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548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549</v>
      </c>
      <c r="C46">
        <v>1</v>
      </c>
      <c r="D46">
        <v>3</v>
      </c>
      <c r="E46">
        <v>11</v>
      </c>
    </row>
    <row r="47" spans="2:11" x14ac:dyDescent="0.2">
      <c r="B47" t="s">
        <v>550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dimension ref="B2:C4"/>
  <sheetViews>
    <sheetView workbookViewId="0">
      <selection activeCell="B2" sqref="B2:C4"/>
    </sheetView>
  </sheetViews>
  <sheetFormatPr defaultRowHeight="12.75" x14ac:dyDescent="0.2"/>
  <cols>
    <col min="3" max="3" width="15.140625" bestFit="1" customWidth="1"/>
  </cols>
  <sheetData>
    <row r="2" spans="2:3" x14ac:dyDescent="0.2">
      <c r="B2" t="s">
        <v>171</v>
      </c>
      <c r="C2" s="38">
        <v>1302.9100000000001</v>
      </c>
    </row>
    <row r="3" spans="2:3" x14ac:dyDescent="0.2">
      <c r="B3" t="s">
        <v>172</v>
      </c>
      <c r="C3" s="38">
        <v>61022.73</v>
      </c>
    </row>
    <row r="4" spans="2:3" x14ac:dyDescent="0.2">
      <c r="B4" t="s">
        <v>173</v>
      </c>
      <c r="C4" s="38">
        <v>1373382.41</v>
      </c>
    </row>
  </sheetData>
  <pageMargins left="0.7" right="0.7" top="0.75" bottom="0.75" header="0.3" footer="0.3"/>
  <pageSetup orientation="portrait" horizontalDpi="0" verticalDpi="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dimension ref="A1:AB31"/>
  <sheetViews>
    <sheetView topLeftCell="K1" workbookViewId="0">
      <selection activeCell="U19" sqref="U19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10-Jan-2026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15</vt:i4>
      </vt:variant>
    </vt:vector>
  </HeadingPairs>
  <TitlesOfParts>
    <vt:vector size="26" baseType="lpstr">
      <vt:lpstr>2025</vt:lpstr>
      <vt:lpstr>2026</vt:lpstr>
      <vt:lpstr>LongTermTraining</vt:lpstr>
      <vt:lpstr>Sheet4</vt:lpstr>
      <vt:lpstr>PointTraining</vt:lpstr>
      <vt:lpstr>RAOBF</vt:lpstr>
      <vt:lpstr>BP_Data</vt:lpstr>
      <vt:lpstr>Sheet1</vt:lpstr>
      <vt:lpstr>Sheet2</vt:lpstr>
      <vt:lpstr>Sheet3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2026-01-11T04:31:28Z</dcterms:modified>
</cp:coreProperties>
</file>