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113" documentId="8_{0E03C32C-8155-4596-8893-8E768B3546A8}" xr6:coauthVersionLast="47" xr6:coauthVersionMax="47" xr10:uidLastSave="{1DAD7ADB-6C84-41A2-989E-B07C9F6126E1}"/>
  <bookViews>
    <workbookView xWindow="-28920" yWindow="-120" windowWidth="29040" windowHeight="15840" xr2:uid="{AD5FE48E-9CE6-4EDE-8F69-E8FD3B4EAF42}"/>
  </bookViews>
  <sheets>
    <sheet name="BBs" sheetId="1" r:id="rId1"/>
  </sheets>
  <definedNames>
    <definedName name="_xlcn.WorksheetConnection_book1_tBBs1" hidden="1">_tBBs[]</definedName>
    <definedName name="_xlcn.WorksheetConnection_book1_tLethality1" hidden="1">_tLethality[]</definedName>
  </definedNames>
  <calcPr calcId="191029"/>
  <pivotCaches>
    <pivotCache cacheId="477" r:id="rId2"/>
    <pivotCache cacheId="48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tLethality" name="_tLethality" connection="WorksheetConnection_book1!_tLethality"/>
          <x15:modelTable id="_tBBs" name="_tBBs" connection="WorksheetConnection_book1!_tBBs"/>
        </x15:modelTables>
        <x15:modelRelationships>
          <x15:modelRelationship fromTable="_tBBs" fromColumn="Class" toTable="_tLethality" toColumn="Clas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EEBC7-1F21-4301-950F-9DCF4846D6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66A959-6DE7-4AE3-B69A-AAB22F79CB95}" name="WorksheetConnection_book1!_tBBs" type="102" refreshedVersion="8" minRefreshableVersion="5">
    <extLst>
      <ext xmlns:x15="http://schemas.microsoft.com/office/spreadsheetml/2010/11/main" uri="{DE250136-89BD-433C-8126-D09CA5730AF9}">
        <x15:connection id="_tBBs">
          <x15:rangePr sourceName="_xlcn.WorksheetConnection_book1_tBBs1"/>
        </x15:connection>
      </ext>
    </extLst>
  </connection>
  <connection id="3" xr16:uid="{1743D0E7-8332-4465-9273-28110772E5B8}" name="WorksheetConnection_book1!_tLethality" type="102" refreshedVersion="8" minRefreshableVersion="5">
    <extLst>
      <ext xmlns:x15="http://schemas.microsoft.com/office/spreadsheetml/2010/11/main" uri="{DE250136-89BD-433C-8126-D09CA5730AF9}">
        <x15:connection id="_tLethality">
          <x15:rangePr sourceName="_xlcn.WorksheetConnection_book1_tLethality1"/>
        </x15:connection>
      </ext>
    </extLst>
  </connection>
</connections>
</file>

<file path=xl/sharedStrings.xml><?xml version="1.0" encoding="utf-8"?>
<sst xmlns="http://schemas.openxmlformats.org/spreadsheetml/2006/main" count="45" uniqueCount="22">
  <si>
    <t>FROM:</t>
  </si>
  <si>
    <t>Mark Biegert</t>
  </si>
  <si>
    <t>SUBJECT:</t>
  </si>
  <si>
    <t>DATE:</t>
  </si>
  <si>
    <t>New Jersey</t>
  </si>
  <si>
    <t>Missouri</t>
  </si>
  <si>
    <t>Iowa</t>
  </si>
  <si>
    <t>Wisconsin</t>
  </si>
  <si>
    <t>Washington</t>
  </si>
  <si>
    <t>North Carolina</t>
  </si>
  <si>
    <t>Ship</t>
  </si>
  <si>
    <t>Alabama</t>
  </si>
  <si>
    <t>South Dakota</t>
  </si>
  <si>
    <t>Class</t>
  </si>
  <si>
    <t>Tonnage</t>
  </si>
  <si>
    <t>Indiana</t>
  </si>
  <si>
    <t>Massachusetts</t>
  </si>
  <si>
    <t>PowerPivot Drill</t>
  </si>
  <si>
    <t>Grand Total</t>
  </si>
  <si>
    <t>fmMed</t>
  </si>
  <si>
    <t>Lethality</t>
  </si>
  <si>
    <t>fmLeth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</si>
</sst>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">
    <xf numFmtId="0" fontId="0" fillId="0" borderId="0" xfId="0"/>
    <xf numFmtId="0" fontId="5" fillId="3" borderId="0" xfId="7"/>
    <xf numFmtId="0" fontId="6" fillId="4" borderId="0" xfId="8"/>
    <xf numFmtId="0" fontId="0" fillId="0" borderId="0" xfId="0" pivotButton="1"/>
    <xf numFmtId="1" fontId="0" fillId="0" borderId="0" xfId="0" applyNumberFormat="1"/>
    <xf numFmtId="0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1.561618865744" backgroundQuery="1" createdVersion="8" refreshedVersion="8" minRefreshableVersion="3" recordCount="0" supportSubquery="1" supportAdvancedDrill="1" xr:uid="{79BA2837-0B94-4F3B-B706-058789E18B70}">
  <cacheSource type="external" connectionId="1"/>
  <cacheFields count="2">
    <cacheField name="[Measures].[fmLeth]" caption="fmLeth" numFmtId="0" hierarchy="8" level="32767"/>
    <cacheField name="[_tBBs].[Class].[Class]" caption="Class" numFmtId="0" hierarchy="1" level="1">
      <sharedItems count="3">
        <s v="Iowa"/>
        <s v="North Carolina"/>
        <s v="South Dakota"/>
      </sharedItems>
      <extLst>
        <ext xmlns:x15="http://schemas.microsoft.com/office/spreadsheetml/2010/11/main" uri="{4F2E5C28-24EA-4eb8-9CBF-B6C8F9C3D259}">
          <x15:cachedUniqueNames>
            <x15:cachedUniqueName index="0" name="[_tBBs].[Class].&amp;[Iowa]"/>
            <x15:cachedUniqueName index="1" name="[_tBBs].[Class].&amp;[North Carolina]"/>
            <x15:cachedUniqueName index="2" name="[_tBBs].[Class].&amp;[South Dakota]"/>
          </x15:cachedUniqueNames>
        </ext>
      </extLst>
    </cacheField>
  </cacheFields>
  <cacheHierarchies count="12">
    <cacheHierarchy uniqueName="[_tBBs].[Ship]" caption="Ship" attribute="1" defaultMemberUniqueName="[_tBBs].[Ship].[All]" allUniqueName="[_tBBs].[Ship].[All]" dimensionUniqueName="[_tBBs]" displayFolder="" count="0" memberValueDatatype="130" unbalanced="0"/>
    <cacheHierarchy uniqueName="[_tBBs].[Class]" caption="Class" attribute="1" defaultMemberUniqueName="[_tBBs].[Class].[All]" allUniqueName="[_tBBs].[Class].[All]" dimensionUniqueName="[_tBBs]" displayFolder="" count="2" memberValueDatatype="130" unbalanced="0">
      <fieldsUsage count="2">
        <fieldUsage x="-1"/>
        <fieldUsage x="1"/>
      </fieldsUsage>
    </cacheHierarchy>
    <cacheHierarchy uniqueName="[_tBBs].[Tonnage]" caption="Tonnage" attribute="1" defaultMemberUniqueName="[_tBBs].[Tonnage].[All]" allUniqueName="[_tBBs].[Tonnage].[All]" dimensionUniqueName="[_tBBs]" displayFolder="" count="0" memberValueDatatype="20" unbalanced="0"/>
    <cacheHierarchy uniqueName="[_tLethality].[Class]" caption="Class" attribute="1" defaultMemberUniqueName="[_tLethality].[Class].[All]" allUniqueName="[_tLethality].[Class].[All]" dimensionUniqueName="[_tLethality]" displayFolder="" count="0" memberValueDatatype="130" unbalanced="0"/>
    <cacheHierarchy uniqueName="[_tLethality].[Lethality]" caption="Lethality" attribute="1" defaultMemberUniqueName="[_tLethality].[Lethality].[All]" allUniqueName="[_tLethality].[Lethality].[All]" dimensionUniqueName="[_tLethality]" displayFolder="" count="0" memberValueDatatype="5" unbalanced="0"/>
    <cacheHierarchy uniqueName="[Measures].[Sum of Lethality]" caption="Sum of Lethality" measure="1" displayFolder="" measureGroup="_tLethalit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fmMed]" caption="fmMed" measure="1" displayFolder="" measureGroup="_tBBs" count="0"/>
    <cacheHierarchy uniqueName="[Measures].[fmSum]" caption="fmSum" measure="1" displayFolder="" measureGroup="_tLethality" count="0"/>
    <cacheHierarchy uniqueName="[Measures].[fmLeth]" caption="fmLeth" measure="1" displayFolder="" measureGroup="_tBBs" count="0" oneField="1">
      <fieldsUsage count="1">
        <fieldUsage x="0"/>
      </fieldsUsage>
    </cacheHierarchy>
    <cacheHierarchy uniqueName="[Measures].[__XL_Count _tBBs]" caption="__XL_Count _tBBs" measure="1" displayFolder="" measureGroup="_tBBs" count="0" hidden="1"/>
    <cacheHierarchy uniqueName="[Measures].[__XL_Count _tLethality]" caption="__XL_Count _tLethality" measure="1" displayFolder="" measureGroup="_tLethality" count="0" hidden="1"/>
    <cacheHierarchy uniqueName="[Measures].[__No measures defined]" caption="__No measures defined" measure="1" displayFolder="" count="0" hidden="1"/>
  </cacheHierarchies>
  <kpis count="0"/>
  <dimensions count="3">
    <dimension name="_tBBs" uniqueName="[_tBBs]" caption="_tBBs"/>
    <dimension name="_tLethality" uniqueName="[_tLethality]" caption="_tLethality"/>
    <dimension measure="1" name="Measures" uniqueName="[Measures]" caption="Measures"/>
  </dimensions>
  <measureGroups count="2">
    <measureGroup name="_tBBs" caption="_tBBs"/>
    <measureGroup name="_tLethality" caption="_tLethalit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1.561620138891" backgroundQuery="1" createdVersion="8" refreshedVersion="8" minRefreshableVersion="3" recordCount="0" supportSubquery="1" supportAdvancedDrill="1" xr:uid="{F4FCFEB8-52BD-49EE-90F9-EB8410AA04D9}">
  <cacheSource type="external" connectionId="1"/>
  <cacheFields count="2">
    <cacheField name="[Measures].[fmMed]" caption="fmMed" numFmtId="0" hierarchy="6" level="32767"/>
    <cacheField name="[_tBBs].[Class].[Class]" caption="Class" numFmtId="0" hierarchy="1" level="1">
      <sharedItems count="3">
        <s v="Iowa"/>
        <s v="North Carolina"/>
        <s v="South Dakota"/>
      </sharedItems>
      <extLst>
        <ext xmlns:x15="http://schemas.microsoft.com/office/spreadsheetml/2010/11/main" uri="{4F2E5C28-24EA-4eb8-9CBF-B6C8F9C3D259}">
          <x15:cachedUniqueNames>
            <x15:cachedUniqueName index="0" name="[_tBBs].[Class].&amp;[Iowa]"/>
            <x15:cachedUniqueName index="1" name="[_tBBs].[Class].&amp;[North Carolina]"/>
            <x15:cachedUniqueName index="2" name="[_tBBs].[Class].&amp;[South Dakota]"/>
          </x15:cachedUniqueNames>
        </ext>
      </extLst>
    </cacheField>
  </cacheFields>
  <cacheHierarchies count="12">
    <cacheHierarchy uniqueName="[_tBBs].[Ship]" caption="Ship" attribute="1" defaultMemberUniqueName="[_tBBs].[Ship].[All]" allUniqueName="[_tBBs].[Ship].[All]" dimensionUniqueName="[_tBBs]" displayFolder="" count="0" memberValueDatatype="130" unbalanced="0"/>
    <cacheHierarchy uniqueName="[_tBBs].[Class]" caption="Class" attribute="1" defaultMemberUniqueName="[_tBBs].[Class].[All]" allUniqueName="[_tBBs].[Class].[All]" dimensionUniqueName="[_tBBs]" displayFolder="" count="2" memberValueDatatype="130" unbalanced="0">
      <fieldsUsage count="2">
        <fieldUsage x="-1"/>
        <fieldUsage x="1"/>
      </fieldsUsage>
    </cacheHierarchy>
    <cacheHierarchy uniqueName="[_tBBs].[Tonnage]" caption="Tonnage" attribute="1" defaultMemberUniqueName="[_tBBs].[Tonnage].[All]" allUniqueName="[_tBBs].[Tonnage].[All]" dimensionUniqueName="[_tBBs]" displayFolder="" count="0" memberValueDatatype="20" unbalanced="0"/>
    <cacheHierarchy uniqueName="[_tLethality].[Class]" caption="Class" attribute="1" defaultMemberUniqueName="[_tLethality].[Class].[All]" allUniqueName="[_tLethality].[Class].[All]" dimensionUniqueName="[_tLethality]" displayFolder="" count="0" memberValueDatatype="130" unbalanced="0"/>
    <cacheHierarchy uniqueName="[_tLethality].[Lethality]" caption="Lethality" attribute="1" defaultMemberUniqueName="[_tLethality].[Lethality].[All]" allUniqueName="[_tLethality].[Lethality].[All]" dimensionUniqueName="[_tLethality]" displayFolder="" count="0" memberValueDatatype="5" unbalanced="0"/>
    <cacheHierarchy uniqueName="[Measures].[Sum of Lethality]" caption="Sum of Lethality" measure="1" displayFolder="" measureGroup="_tLethalit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fmMed]" caption="fmMed" measure="1" displayFolder="" measureGroup="_tBBs" count="0" oneField="1">
      <fieldsUsage count="1">
        <fieldUsage x="0"/>
      </fieldsUsage>
    </cacheHierarchy>
    <cacheHierarchy uniqueName="[Measures].[fmSum]" caption="fmSum" measure="1" displayFolder="" measureGroup="_tLethality" count="0"/>
    <cacheHierarchy uniqueName="[Measures].[fmLeth]" caption="fmLeth" measure="1" displayFolder="" measureGroup="_tBBs" count="0"/>
    <cacheHierarchy uniqueName="[Measures].[__XL_Count _tBBs]" caption="__XL_Count _tBBs" measure="1" displayFolder="" measureGroup="_tBBs" count="0" hidden="1"/>
    <cacheHierarchy uniqueName="[Measures].[__XL_Count _tLethality]" caption="__XL_Count _tLethality" measure="1" displayFolder="" measureGroup="_tLethality" count="0" hidden="1"/>
    <cacheHierarchy uniqueName="[Measures].[__No measures defined]" caption="__No measures defined" measure="1" displayFolder="" count="0" hidden="1"/>
  </cacheHierarchies>
  <kpis count="0"/>
  <dimensions count="3">
    <dimension name="_tBBs" uniqueName="[_tBBs]" caption="_tBBs"/>
    <dimension name="_tLethality" uniqueName="[_tLethality]" caption="_tLethality"/>
    <dimension measure="1" name="Measures" uniqueName="[Measures]" caption="Measures"/>
  </dimensions>
  <measureGroups count="2">
    <measureGroup name="_tBBs" caption="_tBBs"/>
    <measureGroup name="_tLethality" caption="_tLethalit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DBC95-AE29-42F9-AF9D-C5E88B8C4055}" name="PivotTable6" cacheId="477" applyNumberFormats="0" applyBorderFormats="0" applyFontFormats="0" applyPatternFormats="0" applyAlignmentFormats="0" applyWidthHeightFormats="1" dataCaption="Values" tag="cb32ff41-ab59-4c68-80eb-edbe0eedaaa7" updatedVersion="8" minRefreshableVersion="3" subtotalHiddenItems="1" itemPrintTitles="1" createdVersion="8" indent="0" compact="0" compactData="0" multipleFieldFilters="0">
  <location ref="J17:K21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B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81919-0851-4EFF-A511-C5CD83D5D6CD}" name="PivotTable5" cacheId="480" applyNumberFormats="0" applyBorderFormats="0" applyFontFormats="0" applyPatternFormats="0" applyAlignmentFormats="0" applyWidthHeightFormats="1" dataCaption="Values" tag="d372ae00-a4ca-4735-ae82-75bc75d5726c" updatedVersion="8" minRefreshableVersion="3" itemPrintTitles="1" createdVersion="8" indent="0" compact="0" compactData="0" multipleFieldFilters="0">
  <location ref="J8:K1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B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C2F14-927A-49E9-BC39-503010D978A7}" name="_tBBs" displayName="_tBBs" ref="D8:F18" totalsRowShown="0">
  <autoFilter ref="D8:F18" xr:uid="{641C2F14-927A-49E9-BC39-503010D978A7}"/>
  <tableColumns count="3">
    <tableColumn id="1" xr3:uid="{772C0CD4-A5DF-4EB7-BC45-A93C2476B67B}" name="Ship"/>
    <tableColumn id="2" xr3:uid="{B224C29F-25B5-4CD6-BACD-768470BEAFE3}" name="Class"/>
    <tableColumn id="3" xr3:uid="{FC744A5F-C4A5-433A-B8C9-9E91FBC136AC}" name="Tonnage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7B516B-1B09-46E5-A819-8BF28959D608}" name="_tLethality" displayName="_tLethality" ref="D23:E26" totalsRowShown="0">
  <autoFilter ref="D23:E26" xr:uid="{AA7B516B-1B09-46E5-A819-8BF28959D608}"/>
  <tableColumns count="2">
    <tableColumn id="1" xr3:uid="{E65F5D12-E536-4B20-85C7-DCCF95E20F56}" name="Class"/>
    <tableColumn id="2" xr3:uid="{22A391DF-F653-47D2-B482-85DC228D00D2}" name="Lethality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K26"/>
  <sheetViews>
    <sheetView tabSelected="1" workbookViewId="0">
      <selection activeCell="O14" sqref="O14"/>
    </sheetView>
  </sheetViews>
  <sheetFormatPr defaultRowHeight="13.2" x14ac:dyDescent="0.25"/>
  <cols>
    <col min="4" max="5" width="15.109375" bestFit="1" customWidth="1"/>
    <col min="6" max="6" width="9.77734375" customWidth="1"/>
    <col min="11" max="11" width="17.21875" bestFit="1" customWidth="1"/>
  </cols>
  <sheetData>
    <row r="1" spans="1:11" x14ac:dyDescent="0.25">
      <c r="A1" s="1" t="s">
        <v>0</v>
      </c>
      <c r="B1" s="2" t="s">
        <v>1</v>
      </c>
      <c r="C1" s="2"/>
    </row>
    <row r="2" spans="1:11" x14ac:dyDescent="0.25">
      <c r="A2" s="1" t="s">
        <v>2</v>
      </c>
      <c r="B2" s="2" t="s">
        <v>17</v>
      </c>
      <c r="C2" s="2"/>
    </row>
    <row r="3" spans="1:11" x14ac:dyDescent="0.25">
      <c r="A3" s="1" t="s">
        <v>3</v>
      </c>
      <c r="B3" s="2" t="str">
        <f>TEXT(DATE(2023,7,24),"dd-mmm-yyyy")</f>
        <v>24-Jul-2023</v>
      </c>
      <c r="C3" s="2"/>
    </row>
    <row r="8" spans="1:11" x14ac:dyDescent="0.25">
      <c r="D8" t="s">
        <v>10</v>
      </c>
      <c r="E8" t="s">
        <v>13</v>
      </c>
      <c r="F8" t="s">
        <v>14</v>
      </c>
      <c r="J8" s="3" t="s">
        <v>13</v>
      </c>
      <c r="K8" t="s">
        <v>19</v>
      </c>
    </row>
    <row r="9" spans="1:11" x14ac:dyDescent="0.25">
      <c r="D9" t="s">
        <v>4</v>
      </c>
      <c r="E9" t="s">
        <v>6</v>
      </c>
      <c r="F9">
        <v>48</v>
      </c>
      <c r="J9" t="s">
        <v>6</v>
      </c>
      <c r="K9" s="4">
        <v>51</v>
      </c>
    </row>
    <row r="10" spans="1:11" x14ac:dyDescent="0.25">
      <c r="D10" t="s">
        <v>5</v>
      </c>
      <c r="E10" t="s">
        <v>6</v>
      </c>
      <c r="F10">
        <v>50</v>
      </c>
      <c r="J10" t="s">
        <v>9</v>
      </c>
      <c r="K10" s="4">
        <v>35</v>
      </c>
    </row>
    <row r="11" spans="1:11" x14ac:dyDescent="0.25">
      <c r="D11" t="s">
        <v>6</v>
      </c>
      <c r="E11" t="s">
        <v>6</v>
      </c>
      <c r="F11">
        <v>52</v>
      </c>
      <c r="J11" t="s">
        <v>12</v>
      </c>
      <c r="K11" s="4">
        <v>38</v>
      </c>
    </row>
    <row r="12" spans="1:11" x14ac:dyDescent="0.25">
      <c r="D12" t="s">
        <v>7</v>
      </c>
      <c r="E12" t="s">
        <v>6</v>
      </c>
      <c r="F12">
        <v>54</v>
      </c>
      <c r="J12" t="s">
        <v>18</v>
      </c>
      <c r="K12" s="4">
        <v>38.5</v>
      </c>
    </row>
    <row r="13" spans="1:11" x14ac:dyDescent="0.25">
      <c r="D13" t="s">
        <v>8</v>
      </c>
      <c r="E13" t="s">
        <v>9</v>
      </c>
      <c r="F13">
        <v>36</v>
      </c>
    </row>
    <row r="14" spans="1:11" x14ac:dyDescent="0.25">
      <c r="D14" t="s">
        <v>9</v>
      </c>
      <c r="E14" t="s">
        <v>9</v>
      </c>
      <c r="F14">
        <v>34</v>
      </c>
    </row>
    <row r="15" spans="1:11" x14ac:dyDescent="0.25">
      <c r="D15" t="s">
        <v>11</v>
      </c>
      <c r="E15" t="s">
        <v>12</v>
      </c>
      <c r="F15">
        <v>37</v>
      </c>
    </row>
    <row r="16" spans="1:11" x14ac:dyDescent="0.25">
      <c r="D16" t="s">
        <v>12</v>
      </c>
      <c r="E16" t="s">
        <v>12</v>
      </c>
      <c r="F16">
        <v>38</v>
      </c>
    </row>
    <row r="17" spans="4:11" x14ac:dyDescent="0.25">
      <c r="D17" t="s">
        <v>15</v>
      </c>
      <c r="E17" t="s">
        <v>12</v>
      </c>
      <c r="F17">
        <v>38</v>
      </c>
      <c r="J17" s="3" t="s">
        <v>13</v>
      </c>
      <c r="K17" t="s">
        <v>21</v>
      </c>
    </row>
    <row r="18" spans="4:11" x14ac:dyDescent="0.25">
      <c r="D18" t="s">
        <v>16</v>
      </c>
      <c r="E18" t="s">
        <v>12</v>
      </c>
      <c r="F18">
        <v>39</v>
      </c>
      <c r="J18" t="s">
        <v>6</v>
      </c>
      <c r="K18" s="5">
        <v>2.7</v>
      </c>
    </row>
    <row r="19" spans="4:11" x14ac:dyDescent="0.25">
      <c r="J19" t="s">
        <v>9</v>
      </c>
      <c r="K19" s="5">
        <v>2.7</v>
      </c>
    </row>
    <row r="20" spans="4:11" x14ac:dyDescent="0.25">
      <c r="J20" t="s">
        <v>12</v>
      </c>
      <c r="K20" s="5">
        <v>2.7</v>
      </c>
    </row>
    <row r="21" spans="4:11" x14ac:dyDescent="0.25">
      <c r="J21" t="s">
        <v>18</v>
      </c>
      <c r="K21" s="5">
        <v>2.7</v>
      </c>
    </row>
    <row r="23" spans="4:11" x14ac:dyDescent="0.25">
      <c r="D23" t="s">
        <v>13</v>
      </c>
      <c r="E23" t="s">
        <v>20</v>
      </c>
    </row>
    <row r="24" spans="4:11" x14ac:dyDescent="0.25">
      <c r="D24" t="s">
        <v>6</v>
      </c>
      <c r="E24">
        <v>1</v>
      </c>
    </row>
    <row r="25" spans="4:11" x14ac:dyDescent="0.25">
      <c r="D25" t="s">
        <v>9</v>
      </c>
      <c r="E25">
        <v>0.8</v>
      </c>
    </row>
    <row r="26" spans="4:11" x14ac:dyDescent="0.25">
      <c r="D26" t="s">
        <v>12</v>
      </c>
      <c r="E26">
        <v>0.9</v>
      </c>
    </row>
  </sheetData>
  <pageMargins left="0.7" right="0.7" top="0.75" bottom="0.75" header="0.3" footer="0.3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2 a 6 1 6 c d - 3 4 5 c - 4 d 2 0 - 8 7 4 d - 0 1 9 9 b 5 1 f 2 c 2 1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_ t B B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< / s t r i n g > < / k e y > < v a l u e > < i n t > 7 6 < / i n t > < / v a l u e > < / i t e m > < i t e m > < k e y > < s t r i n g > C l a s s < / s t r i n g > < / k e y > < v a l u e > < i n t > 8 2 < / i n t > < / v a l u e > < / i t e m > < i t e m > < k e y > < s t r i n g > T o n n a g e < / s t r i n g > < / k e y > < v a l u e > < i n t > 1 0 7 < / i n t > < / v a l u e > < / i t e m > < / C o l u m n W i d t h s > < C o l u m n D i s p l a y I n d e x > < i t e m > < k e y > < s t r i n g > S h i p 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 T o n n a g e 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3 4 8 e 8 c a - 6 0 5 a - 4 b f 8 - a 9 8 5 - 6 7 6 4 3 8 9 7 e 3 0 1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 _ t B B s 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 _ t B B s 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 M e a s u r e s \ f m M e d < / K e y > < / D i a g r a m O b j e c t K e y > < D i a g r a m O b j e c t K e y > < K e y > M e a s u r e s \ f m M e d \ T a g I n f o \ F o r m u l a < / K e y > < / D i a g r a m O b j e c t K e y > < D i a g r a m O b j e c t K e y > < K e y > M e a s u r e s \ f m M e d \ T a g I n f o \ V a l u e < / K e y > < / D i a g r a m O b j e c t K e y > < D i a g r a m O b j e c t K e y > < K e y > C o l u m n s \ S h i p < / K e y > < / D i a g r a m O b j e c t K e y > < D i a g r a m O b j e c t K e y > < K e y > C o l u m n s \ C l a s s < / K e y > < / D i a g r a m O b j e c t K e y > < D i a g r a m O b j e c t K e y > < K e y > C o l u m n s \ T o n n a g e 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 M e a s u r e s \ f m M e d 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 M e a s u r e s \ f m M e d \ T a g I n f o \ F o r m u l a 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 M e a s u r e s \ f m M e d \ T a g I n f o \ V a l u e 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 C o l u m n s \ S h i p 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 C o l u m n s \ T o n n a g e 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 _ t L e t h a l i t y 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 _ t L e t h a l i t y 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 L e t h a l i t y < / K e y > < / D i a g r a m O b j e c t K e y > < D i a g r a m O b j e c t K e y > < K e y > M e a s u r e s \ S u m   o f   L e t h a l i t y \ T a g I n f o \ F o r m u l a < / K e y > < / D i a g r a m O b j e c t K e y > < D i a g r a m O b j e c t K e y > < K e y > M e a s u r e s \ S u m   o f   L e t h a l i t y \ T a g I n f o \ V a l u e < / K e y > < / D i a g r a m O b j e c t K e y > < D i a g r a m O b j e c t K e y > < K e y > M e a s u r e s \ f m C l a s s L e t h a l i t y < / K e y > < / D i a g r a m O b j e c t K e y > < D i a g r a m O b j e c t K e y > < K e y > M e a s u r e s \ f m C l a s s L e t h a l i t y \ T a g I n f o \ F o r m u l a < / K e y > < / D i a g r a m O b j e c t K e y > < D i a g r a m O b j e c t K e y > < K e y > M e a s u r e s \ f m C l a s s L e t h a l i t y \ T a g I n f o \ V a l u e < / K e y > < / D i a g r a m O b j e c t K e y > < D i a g r a m O b j e c t K e y > < K e y > C o l u m n s \ C l a s s < / K e y > < / D i a g r a m O b j e c t K e y > < D i a g r a m O b j e c t K e y > < K e y > C o l u m n s \ L e t h a l i t y < / K e y > < / D i a g r a m O b j e c t K e y > < D i a g r a m O b j e c t K e y > < K e y > L i n k s \ & l t ; C o l u m n s \ S u m   o f   L e t h a l i t y & g t ; - & l t ; M e a s u r e s \ L e t h a l i t y & g t ; < / K e y > < / D i a g r a m O b j e c t K e y > < D i a g r a m O b j e c t K e y > < K e y > L i n k s \ & l t ; C o l u m n s \ S u m   o f   L e t h a l i t y & g t ; - & l t ; M e a s u r e s \ L e t h a l i t y & g t ; \ C O L U M N < / K e y > < / D i a g r a m O b j e c t K e y > < D i a g r a m O b j e c t K e y > < K e y > L i n k s \ & l t ; C o l u m n s \ S u m   o f   L e t h a l i t y & g t ; - & l t ; M e a s u r e s \ L e t h a l i t y & g t ; \ M E A S U R E 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 L e t h a l i t y 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 L e t h a l i t y \ T a g I n f o \ F o r m u l a 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 L e t h a l i t y \ T a g I n f o \ V a l u e 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 M e a s u r e s \ f m C l a s s L e t h a l i t y 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 M e a s u r e s \ f m C l a s s L e t h a l i t y \ T a g I n f o \ F o r m u l a 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 M e a s u r e s \ f m C l a s s L e t h a l i t y \ T a g I n f o \ V a l u e 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 C o l u m n s \ L e t h a l i t y 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 T a g s \ T a b l e s \ & l t ; T a b l e s \ _ t B B s & g t ; < / K e y > < / D i a g r a m O b j e c t K e y > < D i a g r a m O b j e c t K e y > < K e y > D y n a m i c   T a g s \ T a b l e s \ & l t ; T a b l e s \ _ t L e t h a l i t y & g t ; < / K e y > < / D i a g r a m O b j e c t K e y > < D i a g r a m O b j e c t K e y > < K e y > T a b l e s \ _ t B B s < / K e y > < / D i a g r a m O b j e c t K e y > < D i a g r a m O b j e c t K e y > < K e y > T a b l e s \ _ t B B s \ C o l u m n s \ S h i p < / K e y > < / D i a g r a m O b j e c t K e y > < D i a g r a m O b j e c t K e y > < K e y > T a b l e s \ _ t B B s \ C o l u m n s \ C l a s s < / K e y > < / D i a g r a m O b j e c t K e y > < D i a g r a m O b j e c t K e y > < K e y > T a b l e s \ _ t B B s \ C o l u m n s \ T o n n a g e < / K e y > < / D i a g r a m O b j e c t K e y > < D i a g r a m O b j e c t K e y > < K e y > T a b l e s \ _ t B B s \ M e a s u r e s \ f m M e d < / K e y > < / D i a g r a m O b j e c t K e y > < D i a g r a m O b j e c t K e y > < K e y > T a b l e s \ _ t L e t h a l i t y < / K e y > < / D i a g r a m O b j e c t K e y > < D i a g r a m O b j e c t K e y > < K e y > T a b l e s \ _ t L e t h a l i t y \ C o l u m n s \ C l a s s < / K e y > < / D i a g r a m O b j e c t K e y > < D i a g r a m O b j e c t K e y > < K e y > T a b l e s \ _ t L e t h a l i t y \ C o l u m n s \ L e t h a l i t y < / K e y > < / D i a g r a m O b j e c t K e y > < D i a g r a m O b j e c t K e y > < K e y > T a b l e s \ _ t L e t h a l i t y \ M e a s u r e s \ S u m   o f   L e t h a l i t y < / K e y > < / D i a g r a m O b j e c t K e y > < D i a g r a m O b j e c t K e y > < K e y > T a b l e s \ _ t L e t h a l i t y \ S u m   o f   L e t h a l i t y \ A d d i t i o n a l   I n f o \ I m p l i c i t   M e a s u r e < / K e y > < / D i a g r a m O b j e c t K e y > < D i a g r a m O b j e c t K e y > < K e y > T a b l e s \ _ t L e t h a l i t y \ M e a s u r e s \ f m C l a s s L e t h a l i t y < / K e y > < / D i a g r a m O b j e c t K e y > < D i a g r a m O b j e c t K e y > < K e y > R e l a t i o n s h i p s \ & l t ; T a b l e s \ _ t B B s \ C o l u m n s \ C l a s s & g t ; - & l t ; T a b l e s \ _ t L e t h a l i t y \ C o l u m n s \ C l a s s & g t ; < / K e y > < / D i a g r a m O b j e c t K e y > < D i a g r a m O b j e c t K e y > < K e y > R e l a t i o n s h i p s \ & l t ; T a b l e s \ _ t B B s \ C o l u m n s \ C l a s s & g t ; - & l t ; T a b l e s \ _ t L e t h a l i t y \ C o l u m n s \ C l a s s & g t ; \ F K < / K e y > < / D i a g r a m O b j e c t K e y > < D i a g r a m O b j e c t K e y > < K e y > R e l a t i o n s h i p s \ & l t ; T a b l e s \ _ t B B s \ C o l u m n s \ C l a s s & g t ; - & l t ; T a b l e s \ _ t L e t h a l i t y \ C o l u m n s \ C l a s s & g t ; \ P K < / K e y > < / D i a g r a m O b j e c t K e y > < D i a g r a m O b j e c t K e y > < K e y > R e l a t i o n s h i p s \ & l t ; T a b l e s \ _ t B B s \ C o l u m n s \ C l a s s & g t ; - & l t ; T a b l e s \ _ t L e t h a l i t y \ C o l u m n s \ C l a s s & g t ; \ C r o s s F i l t e r < / K e y > < / D i a g r a m O b j e c t K e y > < / A l l K e y s > < S e l e c t e d K e y s > < D i a g r a m O b j e c t K e y > < K e y > R e l a t i o n s h i p s \ & l t ; T a b l e s \ _ t B B s \ C o l u m n s \ C l a s s & g t ; - & l t ; T a b l e s \ _ t L e t h a l i t y \ C o l u m n s \ C l a s s & g t ; 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 T a g s \ T a b l e s \ & l t ; T a b l e s \ _ t B B s & g t ; 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 T a g s \ T a b l e s \ & l t ; T a b l e s \ _ t L e t h a l i t y & g t ; 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 T a b l e s \ _ t B B s 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 T a b l e s \ _ t B B s \ C o l u m n s \ T o n n a g e 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 T a b l e s \ _ t B B s \ M e a s u r e s \ f m M e d 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 T a b l e s \ _ t L e t h a l i t y \ C o l u m n s \ L e t h a l i t y 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 T a b l e s \ _ t L e t h a l i t y \ M e a s u r e s \ S u m   o f  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 T a b l e s \ _ t L e t h a l i t y \ S u m   o f   L e t h a l i t y \ A d d i t i o n a l 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 T a b l e s \ _ t L e t h a l i t y \ M e a s u r e s \ f m C l a s s L e t h a l i t y 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 _ t B B s 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 _ t L e t h a l i t y 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c 7 f a 6 f 9 - c c c 6 - 4 9 8 a - 8 b 2 6 - 7 7 f 1 e 8 8 1 b d 6 c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 f m C l a s s L e t h a l i t y < / M e a s u r e N a m e > < D i s p l a y N a m e > f m C l a s s L e t h a l i t y 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3 7 2 a e 0 0 - a 4 c a - 4 7 3 5 - a e 8 2 - 7 5 b c 7 5 d 5 7 2 6 c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 f m S u m < / M e a s u r e N a m e > < D i s p l a y N a m e > f m S u m 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b 3 2 f f 4 1 - a b 5 9 - 4 c 6 8 - 8 0 e b - e d b e 0 e e d a a a 7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i t e m > < M e a s u r e N a m e > f m S u m < / M e a s u r e N a m e > < D i s p l a y N a m e > f m S u m < / D i s p l a y N a m e > < V i s i b l e > F a l s e < / V i s i b l e > < / i t e m > < i t e m > < M e a s u r e N a m e > f m L e t h < / M e a s u r e N a m e > < D i s p l a y N a m e > f m L e t h 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 2 0 2 3 - 0 7 - 2 4 T 1 3 : 2 8 : 4 7 . 5 4 5 6 4 6 4 - 0 5 : 0 0 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 _ t B B s 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 _ t B B s 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 C o l u m n s \ T o n n a g e 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 _ t L e t h a l i t y 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 _ t L e t h a l i t y 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 C o l u m n s \ L e t h a l i t y 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_ t L e t h a l i t y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_ t B B s , _ t L e t h a l i t y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6 f d 1 2 9 c - b d 8 2 - 4 1 5 b - 9 6 3 e - 8 7 7 8 c 6 9 3 9 6 f 5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_ t L e t h a l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 8 2 < / i n t > < / v a l u e > < / i t e m > < i t e m > < k e y > < s t r i n g > L e t h a l i t y < / s t r i n g > < / k e y > < v a l u e > < i n t > 1 0 8 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 L e t h a l i t y 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BDE86B8-C7C0-431C-BA4E-915E8E11D49E}">
  <ds:schemaRefs/>
</ds:datastoreItem>
</file>

<file path=customXml/itemProps10.xml><?xml version="1.0" encoding="utf-8"?>
<ds:datastoreItem xmlns:ds="http://schemas.openxmlformats.org/officeDocument/2006/customXml" ds:itemID="{963EB8E0-D549-4B49-BAEF-74AAB03BCE32}">
  <ds:schemaRefs/>
</ds:datastoreItem>
</file>

<file path=customXml/itemProps11.xml><?xml version="1.0" encoding="utf-8"?>
<ds:datastoreItem xmlns:ds="http://schemas.openxmlformats.org/officeDocument/2006/customXml" ds:itemID="{69A88B9A-FE08-404F-840E-AC67A9F765F6}">
  <ds:schemaRefs/>
</ds:datastoreItem>
</file>

<file path=customXml/itemProps12.xml><?xml version="1.0" encoding="utf-8"?>
<ds:datastoreItem xmlns:ds="http://schemas.openxmlformats.org/officeDocument/2006/customXml" ds:itemID="{08DC707C-C051-4122-BAB4-81E91F23890B}">
  <ds:schemaRefs/>
</ds:datastoreItem>
</file>

<file path=customXml/itemProps13.xml><?xml version="1.0" encoding="utf-8"?>
<ds:datastoreItem xmlns:ds="http://schemas.openxmlformats.org/officeDocument/2006/customXml" ds:itemID="{AEB4E482-2231-4B02-B1E9-25AE4B8855C1}">
  <ds:schemaRefs/>
</ds:datastoreItem>
</file>

<file path=customXml/itemProps14.xml><?xml version="1.0" encoding="utf-8"?>
<ds:datastoreItem xmlns:ds="http://schemas.openxmlformats.org/officeDocument/2006/customXml" ds:itemID="{A5285574-4A56-405C-8303-55A722304BB2}">
  <ds:schemaRefs/>
</ds:datastoreItem>
</file>

<file path=customXml/itemProps15.xml><?xml version="1.0" encoding="utf-8"?>
<ds:datastoreItem xmlns:ds="http://schemas.openxmlformats.org/officeDocument/2006/customXml" ds:itemID="{7C3FF6CB-B778-470F-BA79-B6E4E14AE304}">
  <ds:schemaRefs/>
</ds:datastoreItem>
</file>

<file path=customXml/itemProps16.xml><?xml version="1.0" encoding="utf-8"?>
<ds:datastoreItem xmlns:ds="http://schemas.openxmlformats.org/officeDocument/2006/customXml" ds:itemID="{FD9C4D32-4063-436E-8F93-53826B393299}">
  <ds:schemaRefs/>
</ds:datastoreItem>
</file>

<file path=customXml/itemProps17.xml><?xml version="1.0" encoding="utf-8"?>
<ds:datastoreItem xmlns:ds="http://schemas.openxmlformats.org/officeDocument/2006/customXml" ds:itemID="{0DAED2A7-AC4A-4ABD-A727-51F8A9AF1563}">
  <ds:schemaRefs/>
</ds:datastoreItem>
</file>

<file path=customXml/itemProps18.xml><?xml version="1.0" encoding="utf-8"?>
<ds:datastoreItem xmlns:ds="http://schemas.openxmlformats.org/officeDocument/2006/customXml" ds:itemID="{E8F6A185-1EDC-4F0D-B8F7-CE604AC73032}">
  <ds:schemaRefs/>
</ds:datastoreItem>
</file>

<file path=customXml/itemProps19.xml><?xml version="1.0" encoding="utf-8"?>
<ds:datastoreItem xmlns:ds="http://schemas.openxmlformats.org/officeDocument/2006/customXml" ds:itemID="{1560E753-EBC8-44C0-B1CA-1AEE28440A12}">
  <ds:schemaRefs/>
</ds:datastoreItem>
</file>

<file path=customXml/itemProps2.xml><?xml version="1.0" encoding="utf-8"?>
<ds:datastoreItem xmlns:ds="http://schemas.openxmlformats.org/officeDocument/2006/customXml" ds:itemID="{19F4AF02-CE2F-4326-8D25-B4F90E5939DD}">
  <ds:schemaRefs/>
</ds:datastoreItem>
</file>

<file path=customXml/itemProps20.xml><?xml version="1.0" encoding="utf-8"?>
<ds:datastoreItem xmlns:ds="http://schemas.openxmlformats.org/officeDocument/2006/customXml" ds:itemID="{9F5DB303-C8FA-47CA-8A48-442EC4588816}">
  <ds:schemaRefs/>
</ds:datastoreItem>
</file>

<file path=customXml/itemProps21.xml><?xml version="1.0" encoding="utf-8"?>
<ds:datastoreItem xmlns:ds="http://schemas.openxmlformats.org/officeDocument/2006/customXml" ds:itemID="{269A128B-9CAE-4894-8B54-6BBC6578DD44}">
  <ds:schemaRefs/>
</ds:datastoreItem>
</file>

<file path=customXml/itemProps22.xml><?xml version="1.0" encoding="utf-8"?>
<ds:datastoreItem xmlns:ds="http://schemas.openxmlformats.org/officeDocument/2006/customXml" ds:itemID="{5A2942DD-1AA7-4E75-AC64-0A4E1A72FF1B}">
  <ds:schemaRefs/>
</ds:datastoreItem>
</file>

<file path=customXml/itemProps23.xml><?xml version="1.0" encoding="utf-8"?>
<ds:datastoreItem xmlns:ds="http://schemas.openxmlformats.org/officeDocument/2006/customXml" ds:itemID="{C422365D-D7B1-4758-A0DD-B4224581DE9D}">
  <ds:schemaRefs/>
</ds:datastoreItem>
</file>

<file path=customXml/itemProps3.xml><?xml version="1.0" encoding="utf-8"?>
<ds:datastoreItem xmlns:ds="http://schemas.openxmlformats.org/officeDocument/2006/customXml" ds:itemID="{B77807EF-6BB6-4A93-A4CA-A25072B28D34}">
  <ds:schemaRefs/>
</ds:datastoreItem>
</file>

<file path=customXml/itemProps4.xml><?xml version="1.0" encoding="utf-8"?>
<ds:datastoreItem xmlns:ds="http://schemas.openxmlformats.org/officeDocument/2006/customXml" ds:itemID="{AAECD094-02D8-44F1-8804-D1E169BAB76F}">
  <ds:schemaRefs/>
</ds:datastoreItem>
</file>

<file path=customXml/itemProps5.xml><?xml version="1.0" encoding="utf-8"?>
<ds:datastoreItem xmlns:ds="http://schemas.openxmlformats.org/officeDocument/2006/customXml" ds:itemID="{BADD7DA8-660B-4BA3-9549-AD9F958E0814}">
  <ds:schemaRefs/>
</ds:datastoreItem>
</file>

<file path=customXml/itemProps6.xml><?xml version="1.0" encoding="utf-8"?>
<ds:datastoreItem xmlns:ds="http://schemas.openxmlformats.org/officeDocument/2006/customXml" ds:itemID="{4D010129-5D5A-4F13-88F6-8CEAE41985EC}">
  <ds:schemaRefs/>
</ds:datastoreItem>
</file>

<file path=customXml/itemProps7.xml><?xml version="1.0" encoding="utf-8"?>
<ds:datastoreItem xmlns:ds="http://schemas.openxmlformats.org/officeDocument/2006/customXml" ds:itemID="{CAD952E3-A632-4BBE-827F-94493F8491E0}">
  <ds:schemaRefs/>
</ds:datastoreItem>
</file>

<file path=customXml/itemProps8.xml><?xml version="1.0" encoding="utf-8"?>
<ds:datastoreItem xmlns:ds="http://schemas.openxmlformats.org/officeDocument/2006/customXml" ds:itemID="{CAE93F1B-1AC2-4279-89C5-67BF243822A0}">
  <ds:schemaRefs/>
</ds:datastoreItem>
</file>

<file path=customXml/itemProps9.xml><?xml version="1.0" encoding="utf-8"?>
<ds:datastoreItem xmlns:ds="http://schemas.openxmlformats.org/officeDocument/2006/customXml" ds:itemID="{34AF5439-C99A-4A5F-A4B6-49CC3DF272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2023-07-24T18:28:48Z</dcterms:modified>
</cp:coreProperties>
</file>