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BC66700-A679-4279-B18A-44E16D70AF6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MySingle" sheetId="3" r:id="rId3"/>
    <sheet name="Alt1" sheetId="4" r:id="rId4"/>
  </sheets>
  <definedNames>
    <definedName name="_xlnm._FilterDatabase" localSheetId="3" hidden="1">'Alt1'!$B$2:$G$14</definedName>
    <definedName name="_xlnm._FilterDatabase" localSheetId="1" hidden="1">EDA!$B$2:$G$14</definedName>
    <definedName name="_xlnm._FilterDatabase" localSheetId="2" hidden="1">MySingle!$B$2:$G$13</definedName>
    <definedName name="_xlnm._FilterDatabase" localSheetId="0" hidden="1">Original!$B$2:$G$14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4" l="1" a="1"/>
  <c r="C12" i="4" s="1"/>
  <c r="G16" i="3" a="1"/>
  <c r="G16" i="3" s="1"/>
  <c r="L14" i="2" a="1"/>
  <c r="L14" i="2" s="1"/>
  <c r="H14" i="2" a="1"/>
  <c r="H14" i="2" s="1"/>
  <c r="D14" i="2" a="1"/>
  <c r="D14" i="2" s="1"/>
  <c r="C14" i="2" a="1"/>
  <c r="C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<sst xmlns="http://schemas.openxmlformats.org/spreadsheetml/2006/main" count="73" uniqueCount="16">
  <si>
    <t>Question</t>
  </si>
  <si>
    <t>Result</t>
  </si>
  <si>
    <t>Column 1</t>
  </si>
  <si>
    <t>Column 2</t>
  </si>
  <si>
    <t>Column 3</t>
  </si>
  <si>
    <t>Column 4</t>
  </si>
  <si>
    <t>Column 5</t>
  </si>
  <si>
    <t>x</t>
  </si>
  <si>
    <t>m</t>
  </si>
  <si>
    <t>fghbf</t>
  </si>
  <si>
    <t>s</t>
  </si>
  <si>
    <t>a</t>
  </si>
  <si>
    <t>y</t>
  </si>
  <si>
    <t>z</t>
  </si>
  <si>
    <t>https://www.linkedin.com/in/omid-motamedisedeh-74aba166/recent-activity/all/</t>
  </si>
  <si>
    <t>This solution is similar to mine, just did operations in different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</si>
</sst>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2" borderId="2" xfId="0" applyFill="1" applyBorder="1"/>
    <xf numFmtId="0" fontId="0" fillId="2" borderId="6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2" xfId="0" applyFill="1" applyBorder="1"/>
    <xf numFmtId="0" fontId="0" fillId="6" borderId="6" xfId="0" applyFill="1" applyBorder="1"/>
    <xf numFmtId="0" fontId="0" fillId="0" borderId="3" xfId="0" applyBorder="1"/>
    <xf numFmtId="0" fontId="0" fillId="7" borderId="2" xfId="0" applyFill="1" applyBorder="1"/>
    <xf numFmtId="0" fontId="0" fillId="7" borderId="6" xfId="0" applyFill="1" applyBorder="1"/>
    <xf numFmtId="0" fontId="0" fillId="0" borderId="6" xfId="0" applyBorder="1"/>
    <xf numFmtId="0" fontId="0" fillId="0" borderId="2" xfId="0" applyBorder="1"/>
    <xf numFmtId="0" fontId="0" fillId="8" borderId="6" xfId="0" applyFill="1" applyBorder="1"/>
    <xf numFmtId="0" fontId="0" fillId="8" borderId="2" xfId="0" applyFill="1" applyBorder="1"/>
    <xf numFmtId="0" fontId="0" fillId="9" borderId="6" xfId="0" applyFill="1" applyBorder="1"/>
    <xf numFmtId="0" fontId="0" fillId="10" borderId="6" xfId="0" applyFill="1" applyBorder="1"/>
    <xf numFmtId="0" fontId="0" fillId="10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183173</xdr:colOff>
      <xdr:row>11</xdr:row>
      <xdr:rowOff>21980</xdr:rowOff>
    </xdr:from>
    <xdr:to>
      <xdr:col>10</xdr:col>
      <xdr:colOff>249115</xdr:colOff>
      <xdr:row>19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3173" y="2410557"/>
          <a:ext cx="7099788" cy="183173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151: Solid Works!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results of the simulation in SolidWorks are provided in the Question table, including values of X, Y, and Z . The key observation is that the value of X starts at 1 and increments by 1 in each subsequent iteration. The next two numbers after X (ignoring the text) correspond to Y and Z, respectively. Transform the Question table into the Result table based on this pattern.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zoomScale="130" zoomScaleNormal="130" workbookViewId="0">
      <selection activeCell="N6" sqref="N6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4" spans="1:16" x14ac:dyDescent="0.25">
      <c r="B14" s="7"/>
      <c r="C14" s="7"/>
      <c r="D14" s="7"/>
      <c r="E14" s="7"/>
      <c r="F14" s="7"/>
      <c r="G14" s="7"/>
    </row>
  </sheetData>
  <sortState xmlns:xlrd2="http://schemas.microsoft.com/office/spreadsheetml/2017/richdata2" ref="L9:P15">
    <sortCondition ref="P9:P15"/>
  </sortState>
  <mergeCells count="2">
    <mergeCell ref="H1:J1"/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5363-884F-4DCA-BCE4-19E4868BF93F}">
  <dimension ref="A1:P47"/>
  <sheetViews>
    <sheetView topLeftCell="A9" zoomScale="130" zoomScaleNormal="130" workbookViewId="0">
      <selection activeCell="H25" sqref="H25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4" spans="1:16" x14ac:dyDescent="0.25">
      <c r="B14" s="7"/>
      <c r="C14" s="7" cm="1">
        <f t="array" ref="C14:C47">_xlfn.TOCOL(B3:F10,1,0)</f>
        <v>1</v>
      </c>
      <c r="D14" s="7" cm="1">
        <f t="array" ref="D14:D40">_xlfn._xlws.FILTER(_xlfn.ANCHORARRAY(C14),ISNUMBER(_xlfn.ANCHORARRAY(C14)))</f>
        <v>1</v>
      </c>
      <c r="H14" s="7" cm="1">
        <f t="array" ref="H14:J22">_xlfn.WRAPROWS(_xlfn.ANCHORARRAY(D14),3)</f>
        <v>1</v>
      </c>
      <c r="I14" s="7">
        <v>-8.1120029900000006</v>
      </c>
      <c r="J14" s="7">
        <v>49.496281891999999</v>
      </c>
      <c r="L14" t="b" cm="1">
        <f t="array" ref="L14:N22">_xlfn.ANCHORARRAY(H14)=H3:J11</f>
        <v>1</v>
      </c>
      <c r="M14" t="b">
        <v>1</v>
      </c>
      <c r="N14" t="b">
        <v>1</v>
      </c>
    </row>
    <row r="15" spans="1:16" x14ac:dyDescent="0.25">
      <c r="C15" s="4">
        <v>-8.1120029900000006</v>
      </c>
      <c r="D15" s="4">
        <v>-8.1120029900000006</v>
      </c>
      <c r="H15" s="4">
        <v>2</v>
      </c>
      <c r="I15" s="4">
        <v>-12.714630403999999</v>
      </c>
      <c r="J15">
        <v>49.496281891999999</v>
      </c>
      <c r="L15" t="b">
        <v>1</v>
      </c>
      <c r="M15" t="b">
        <v>1</v>
      </c>
      <c r="N15" t="b">
        <v>1</v>
      </c>
    </row>
    <row r="16" spans="1:16" x14ac:dyDescent="0.25">
      <c r="C16" s="4">
        <v>49.496281891999999</v>
      </c>
      <c r="D16" s="4">
        <v>49.496281891999999</v>
      </c>
      <c r="H16" s="4">
        <v>3</v>
      </c>
      <c r="I16" s="4">
        <v>-10.905970308000001</v>
      </c>
      <c r="J16">
        <v>49.496281891999999</v>
      </c>
      <c r="L16" t="b">
        <v>1</v>
      </c>
      <c r="M16" t="b">
        <v>1</v>
      </c>
      <c r="N16" t="b">
        <v>1</v>
      </c>
    </row>
    <row r="17" spans="3:14" x14ac:dyDescent="0.25">
      <c r="C17" s="4">
        <v>2</v>
      </c>
      <c r="D17" s="4">
        <v>2</v>
      </c>
      <c r="H17" s="4">
        <v>4</v>
      </c>
      <c r="I17" s="4">
        <v>-6.9681729509999997</v>
      </c>
      <c r="J17">
        <v>49.496281891999999</v>
      </c>
      <c r="L17" t="b">
        <v>1</v>
      </c>
      <c r="M17" t="b">
        <v>1</v>
      </c>
      <c r="N17" t="b">
        <v>1</v>
      </c>
    </row>
    <row r="18" spans="3:14" x14ac:dyDescent="0.25">
      <c r="C18" s="4">
        <v>-12.714630403999999</v>
      </c>
      <c r="D18" s="4">
        <v>-12.714630403999999</v>
      </c>
      <c r="H18" s="4">
        <v>5</v>
      </c>
      <c r="I18" s="4">
        <v>9.8603081269999997</v>
      </c>
      <c r="J18">
        <v>49.496281891999999</v>
      </c>
      <c r="L18" t="b">
        <v>1</v>
      </c>
      <c r="M18" t="b">
        <v>1</v>
      </c>
      <c r="N18" t="b">
        <v>1</v>
      </c>
    </row>
    <row r="19" spans="3:14" x14ac:dyDescent="0.25">
      <c r="C19" s="4">
        <v>49.496281891999999</v>
      </c>
      <c r="D19" s="4">
        <v>49.496281891999999</v>
      </c>
      <c r="H19" s="4">
        <v>6</v>
      </c>
      <c r="I19" s="4">
        <v>15.281757216999999</v>
      </c>
      <c r="J19">
        <v>15.480173389000001</v>
      </c>
      <c r="L19" t="b">
        <v>1</v>
      </c>
      <c r="M19" t="b">
        <v>1</v>
      </c>
      <c r="N19" t="b">
        <v>1</v>
      </c>
    </row>
    <row r="20" spans="3:14" x14ac:dyDescent="0.25">
      <c r="C20" s="4">
        <v>3</v>
      </c>
      <c r="D20" s="4">
        <v>3</v>
      </c>
      <c r="H20" s="4">
        <v>7</v>
      </c>
      <c r="I20" s="4">
        <v>-1.6866469639999999</v>
      </c>
      <c r="J20">
        <v>14.238796785</v>
      </c>
      <c r="L20" t="b">
        <v>1</v>
      </c>
      <c r="M20" t="b">
        <v>1</v>
      </c>
      <c r="N20" t="b">
        <v>1</v>
      </c>
    </row>
    <row r="21" spans="3:14" x14ac:dyDescent="0.25">
      <c r="C21" s="4">
        <v>-10.905970308000001</v>
      </c>
      <c r="D21" s="4">
        <v>-10.905970308000001</v>
      </c>
      <c r="H21" s="5">
        <v>8</v>
      </c>
      <c r="I21">
        <v>5.5603806660000004</v>
      </c>
      <c r="J21">
        <v>7.5524191150000002</v>
      </c>
      <c r="L21" t="b">
        <v>1</v>
      </c>
      <c r="M21" t="b">
        <v>1</v>
      </c>
      <c r="N21" t="b">
        <v>1</v>
      </c>
    </row>
    <row r="22" spans="3:14" x14ac:dyDescent="0.25">
      <c r="C22" s="4">
        <v>49.496281891999999</v>
      </c>
      <c r="D22" s="4">
        <v>49.496281891999999</v>
      </c>
      <c r="H22" s="5">
        <v>9</v>
      </c>
      <c r="I22">
        <v>13.491118387</v>
      </c>
      <c r="J22">
        <v>11.082843070999999</v>
      </c>
      <c r="L22" t="b">
        <v>1</v>
      </c>
      <c r="M22" t="b">
        <v>1</v>
      </c>
      <c r="N22" t="b">
        <v>1</v>
      </c>
    </row>
    <row r="23" spans="3:14" x14ac:dyDescent="0.25">
      <c r="C23" s="4">
        <v>4</v>
      </c>
      <c r="D23" s="4">
        <v>4</v>
      </c>
    </row>
    <row r="24" spans="3:14" x14ac:dyDescent="0.25">
      <c r="C24" s="4">
        <v>-6.9681729509999997</v>
      </c>
      <c r="D24" s="4">
        <v>-6.9681729509999997</v>
      </c>
    </row>
    <row r="25" spans="3:14" x14ac:dyDescent="0.25">
      <c r="C25" s="4" t="str">
        <v>x</v>
      </c>
      <c r="D25" s="4">
        <v>49.496281891999999</v>
      </c>
    </row>
    <row r="26" spans="3:14" x14ac:dyDescent="0.25">
      <c r="C26" s="4" t="str">
        <v>x</v>
      </c>
      <c r="D26" s="4">
        <v>5</v>
      </c>
    </row>
    <row r="27" spans="3:14" x14ac:dyDescent="0.25">
      <c r="C27" s="4" t="str">
        <v>x</v>
      </c>
      <c r="D27" s="4">
        <v>9.8603081269999997</v>
      </c>
    </row>
    <row r="28" spans="3:14" x14ac:dyDescent="0.25">
      <c r="C28" s="4">
        <v>49.496281891999999</v>
      </c>
      <c r="D28" s="4">
        <v>49.496281891999999</v>
      </c>
    </row>
    <row r="29" spans="3:14" x14ac:dyDescent="0.25">
      <c r="C29" s="4">
        <v>5</v>
      </c>
      <c r="D29" s="4">
        <v>6</v>
      </c>
    </row>
    <row r="30" spans="3:14" x14ac:dyDescent="0.25">
      <c r="C30" s="4">
        <v>9.8603081269999997</v>
      </c>
      <c r="D30" s="4">
        <v>15.281757216999999</v>
      </c>
    </row>
    <row r="31" spans="3:14" x14ac:dyDescent="0.25">
      <c r="C31" s="4">
        <v>49.496281891999999</v>
      </c>
      <c r="D31" s="4">
        <v>15.480173389000001</v>
      </c>
    </row>
    <row r="32" spans="3:14" x14ac:dyDescent="0.25">
      <c r="C32" s="4">
        <v>6</v>
      </c>
      <c r="D32" s="4">
        <v>7</v>
      </c>
    </row>
    <row r="33" spans="3:4" x14ac:dyDescent="0.25">
      <c r="C33" s="4">
        <v>15.281757216999999</v>
      </c>
      <c r="D33" s="4">
        <v>-1.6866469639999999</v>
      </c>
    </row>
    <row r="34" spans="3:4" x14ac:dyDescent="0.25">
      <c r="C34" s="4" t="str">
        <v>m</v>
      </c>
      <c r="D34" s="4">
        <v>14.238796785</v>
      </c>
    </row>
    <row r="35" spans="3:4" x14ac:dyDescent="0.25">
      <c r="C35" s="4" t="str">
        <v>fghbf</v>
      </c>
      <c r="D35" s="4">
        <v>8</v>
      </c>
    </row>
    <row r="36" spans="3:4" x14ac:dyDescent="0.25">
      <c r="C36" s="4">
        <v>15.480173389000001</v>
      </c>
      <c r="D36" s="4">
        <v>5.5603806660000004</v>
      </c>
    </row>
    <row r="37" spans="3:4" x14ac:dyDescent="0.25">
      <c r="C37" s="4">
        <v>7</v>
      </c>
      <c r="D37" s="4">
        <v>7.5524191150000002</v>
      </c>
    </row>
    <row r="38" spans="3:4" x14ac:dyDescent="0.25">
      <c r="C38" s="4">
        <v>-1.6866469639999999</v>
      </c>
      <c r="D38" s="4">
        <v>9</v>
      </c>
    </row>
    <row r="39" spans="3:4" x14ac:dyDescent="0.25">
      <c r="C39" s="4">
        <v>14.238796785</v>
      </c>
      <c r="D39" s="4">
        <v>13.491118387</v>
      </c>
    </row>
    <row r="40" spans="3:4" x14ac:dyDescent="0.25">
      <c r="C40" s="4">
        <v>8</v>
      </c>
      <c r="D40" s="4">
        <v>11.082843070999999</v>
      </c>
    </row>
    <row r="41" spans="3:4" x14ac:dyDescent="0.25">
      <c r="C41" s="4">
        <v>5.5603806660000004</v>
      </c>
    </row>
    <row r="42" spans="3:4" x14ac:dyDescent="0.25">
      <c r="C42" s="4">
        <v>7.5524191150000002</v>
      </c>
    </row>
    <row r="43" spans="3:4" x14ac:dyDescent="0.25">
      <c r="C43" s="4">
        <v>9</v>
      </c>
    </row>
    <row r="44" spans="3:4" x14ac:dyDescent="0.25">
      <c r="C44" s="4">
        <v>13.491118387</v>
      </c>
    </row>
    <row r="45" spans="3:4" x14ac:dyDescent="0.25">
      <c r="C45" s="4" t="str">
        <v>s</v>
      </c>
    </row>
    <row r="46" spans="3:4" x14ac:dyDescent="0.25">
      <c r="C46" s="4" t="str">
        <v>a</v>
      </c>
    </row>
    <row r="47" spans="3:4" x14ac:dyDescent="0.25">
      <c r="C47" s="4">
        <v>11.082843070999999</v>
      </c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E012-33E9-45FA-8E02-97B21AB8D3FF}">
  <dimension ref="A1:P38"/>
  <sheetViews>
    <sheetView topLeftCell="A14" zoomScale="130" zoomScaleNormal="130" workbookViewId="0">
      <selection activeCell="L18" sqref="L18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6" spans="1:16" x14ac:dyDescent="0.25">
      <c r="G16" s="9" t="str" cm="1">
        <f t="array" ref="G16:I25">_xlfn.LET(
_xlpm.c,_xlfn.TOCOL(B3:F10),
_xlpm.cf, _xlfn._xlws.FILTER(_xlpm.c,ISNUMBER(_xlpm.c)),
_xlfn.VSTACK(H2:J2,_xlfn.WRAPROWS(_xlpm.cf,3))
)</f>
        <v>x</v>
      </c>
      <c r="H16" s="13" t="str">
        <v>y</v>
      </c>
      <c r="I16" s="14" t="str">
        <v>z</v>
      </c>
    </row>
    <row r="17" spans="1:16" x14ac:dyDescent="0.25">
      <c r="G17" s="39">
        <v>1</v>
      </c>
      <c r="H17" s="40">
        <v>-8.1120029900000006</v>
      </c>
      <c r="I17" s="41">
        <v>49.496281891999999</v>
      </c>
    </row>
    <row r="18" spans="1:16" x14ac:dyDescent="0.25">
      <c r="G18" s="42">
        <v>2</v>
      </c>
      <c r="H18" s="43">
        <v>-12.714630403999999</v>
      </c>
      <c r="I18" s="44">
        <v>49.496281891999999</v>
      </c>
    </row>
    <row r="19" spans="1:16" x14ac:dyDescent="0.25">
      <c r="G19" s="45">
        <v>3</v>
      </c>
      <c r="H19" s="46">
        <v>-10.905970308000001</v>
      </c>
      <c r="I19" s="47">
        <v>49.496281891999999</v>
      </c>
    </row>
    <row r="20" spans="1:16" x14ac:dyDescent="0.25">
      <c r="G20" s="48">
        <v>4</v>
      </c>
      <c r="H20" s="49">
        <v>-6.9681729509999997</v>
      </c>
      <c r="I20" s="50">
        <v>49.496281891999999</v>
      </c>
    </row>
    <row r="21" spans="1:16" x14ac:dyDescent="0.25">
      <c r="G21" s="51">
        <v>5</v>
      </c>
      <c r="H21" s="52">
        <v>9.8603081269999997</v>
      </c>
      <c r="I21" s="53">
        <v>49.496281891999999</v>
      </c>
    </row>
    <row r="22" spans="1:16" x14ac:dyDescent="0.25">
      <c r="G22" s="15">
        <v>6</v>
      </c>
      <c r="H22" s="16">
        <v>15.281757216999999</v>
      </c>
      <c r="I22" s="17">
        <v>15.480173389000001</v>
      </c>
    </row>
    <row r="23" spans="1:16" x14ac:dyDescent="0.25">
      <c r="G23" s="15">
        <v>7</v>
      </c>
      <c r="H23" s="54">
        <v>-1.6866469639999999</v>
      </c>
      <c r="I23" s="18">
        <v>14.238796785</v>
      </c>
    </row>
    <row r="24" spans="1:16" s="4" customFormat="1" x14ac:dyDescent="0.25">
      <c r="A24"/>
      <c r="G24" s="55">
        <v>8</v>
      </c>
      <c r="H24" s="54">
        <v>5.5603806660000004</v>
      </c>
      <c r="I24" s="18">
        <v>7.5524191150000002</v>
      </c>
      <c r="J24"/>
      <c r="K24"/>
      <c r="L24"/>
      <c r="M24"/>
      <c r="N24"/>
      <c r="O24"/>
      <c r="P24"/>
    </row>
    <row r="25" spans="1:16" s="4" customFormat="1" x14ac:dyDescent="0.25">
      <c r="A25"/>
      <c r="G25" s="56">
        <v>9</v>
      </c>
      <c r="H25" s="19">
        <v>13.491118387</v>
      </c>
      <c r="I25" s="57">
        <v>11.082843070999999</v>
      </c>
      <c r="J25"/>
      <c r="K25"/>
      <c r="L25"/>
      <c r="M25"/>
      <c r="N25"/>
      <c r="O25"/>
      <c r="P25"/>
    </row>
    <row r="26" spans="1:16" s="4" customFormat="1" x14ac:dyDescent="0.25">
      <c r="A26"/>
      <c r="G26"/>
      <c r="H26" s="5"/>
      <c r="I26"/>
      <c r="J26"/>
      <c r="K26"/>
      <c r="L26"/>
      <c r="M26"/>
      <c r="N26"/>
      <c r="O26"/>
      <c r="P26"/>
    </row>
    <row r="27" spans="1:16" s="4" customFormat="1" x14ac:dyDescent="0.25">
      <c r="A27"/>
      <c r="G27"/>
      <c r="H27" s="5"/>
      <c r="I27"/>
      <c r="J27"/>
      <c r="K27"/>
      <c r="L27"/>
      <c r="M27"/>
      <c r="N27"/>
      <c r="O27"/>
      <c r="P27"/>
    </row>
    <row r="28" spans="1:16" s="4" customFormat="1" x14ac:dyDescent="0.25">
      <c r="A28"/>
      <c r="G28"/>
      <c r="H28" s="5"/>
      <c r="I28"/>
      <c r="J28"/>
      <c r="K28"/>
      <c r="L28"/>
      <c r="M28"/>
      <c r="N28"/>
      <c r="O28"/>
      <c r="P28"/>
    </row>
    <row r="29" spans="1:16" s="4" customFormat="1" x14ac:dyDescent="0.25">
      <c r="A29"/>
      <c r="G29"/>
      <c r="H29" s="5"/>
      <c r="I29"/>
      <c r="J29"/>
      <c r="K29"/>
      <c r="L29"/>
      <c r="M29"/>
      <c r="N29"/>
      <c r="O29"/>
      <c r="P29"/>
    </row>
    <row r="30" spans="1:16" s="4" customFormat="1" x14ac:dyDescent="0.25">
      <c r="A30"/>
      <c r="G30"/>
      <c r="H30" s="5"/>
      <c r="I30"/>
      <c r="J30"/>
      <c r="K30"/>
      <c r="L30"/>
      <c r="M30"/>
      <c r="N30"/>
      <c r="O30"/>
      <c r="P30"/>
    </row>
    <row r="31" spans="1:16" s="4" customFormat="1" x14ac:dyDescent="0.25">
      <c r="A31"/>
      <c r="G31"/>
      <c r="H31" s="5"/>
      <c r="I31"/>
      <c r="J31"/>
      <c r="K31"/>
      <c r="L31"/>
      <c r="M31"/>
      <c r="N31"/>
      <c r="O31"/>
      <c r="P31"/>
    </row>
    <row r="32" spans="1:16" s="4" customFormat="1" x14ac:dyDescent="0.25">
      <c r="A32"/>
      <c r="G32"/>
      <c r="H32" s="5"/>
      <c r="I32"/>
      <c r="J32"/>
      <c r="K32"/>
      <c r="L32"/>
      <c r="M32"/>
      <c r="N32"/>
      <c r="O32"/>
      <c r="P32"/>
    </row>
    <row r="33" spans="1:16" s="4" customFormat="1" x14ac:dyDescent="0.25">
      <c r="A33"/>
      <c r="G33"/>
      <c r="H33" s="5"/>
      <c r="I33"/>
      <c r="J33"/>
      <c r="K33"/>
      <c r="L33"/>
      <c r="M33"/>
      <c r="N33"/>
      <c r="O33"/>
      <c r="P33"/>
    </row>
    <row r="34" spans="1:16" s="4" customFormat="1" x14ac:dyDescent="0.25">
      <c r="A34"/>
      <c r="G34"/>
      <c r="H34" s="5"/>
      <c r="I34"/>
      <c r="J34"/>
      <c r="K34"/>
      <c r="L34"/>
      <c r="M34"/>
      <c r="N34"/>
      <c r="O34"/>
      <c r="P34"/>
    </row>
    <row r="35" spans="1:16" s="4" customFormat="1" x14ac:dyDescent="0.25">
      <c r="A35"/>
      <c r="G35"/>
      <c r="H35" s="5"/>
      <c r="I35"/>
      <c r="J35"/>
      <c r="K35"/>
      <c r="L35"/>
      <c r="M35"/>
      <c r="N35"/>
      <c r="O35"/>
      <c r="P35"/>
    </row>
    <row r="36" spans="1:16" s="4" customFormat="1" x14ac:dyDescent="0.25">
      <c r="A36"/>
      <c r="G36"/>
      <c r="H36" s="5"/>
      <c r="I36"/>
      <c r="J36"/>
      <c r="K36"/>
      <c r="L36"/>
      <c r="M36"/>
      <c r="N36"/>
      <c r="O36"/>
      <c r="P36"/>
    </row>
    <row r="37" spans="1:16" s="4" customFormat="1" x14ac:dyDescent="0.25">
      <c r="A37"/>
      <c r="G37"/>
      <c r="H37" s="5"/>
      <c r="I37"/>
      <c r="J37"/>
      <c r="K37"/>
      <c r="L37"/>
      <c r="M37"/>
      <c r="N37"/>
      <c r="O37"/>
      <c r="P37"/>
    </row>
    <row r="38" spans="1:16" s="4" customFormat="1" x14ac:dyDescent="0.25">
      <c r="A38"/>
      <c r="G38"/>
      <c r="H38" s="5"/>
      <c r="I38"/>
      <c r="J38"/>
      <c r="K38"/>
      <c r="L38"/>
      <c r="M38"/>
      <c r="N38"/>
      <c r="O38"/>
      <c r="P38"/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617D-69A9-4F41-984A-874633BD787D}">
  <dimension ref="A1:P20"/>
  <sheetViews>
    <sheetView tabSelected="1" topLeftCell="A8" zoomScale="130" zoomScaleNormal="130" workbookViewId="0">
      <selection activeCell="G13" sqref="G13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 cm="1">
        <f t="array" ref="C12:E20">_xlfn.LET(
_xlpm.d, B3:F10,
_xlpm.df, IF((ISTEXT(_xlpm.d))+(_xlpm.d=0),NA(),_xlpm.d),
_xlfn.WRAPROWS(_xlfn.TOCOL(_xlpm.df,3),3)
)</f>
        <v>1</v>
      </c>
      <c r="D12" s="7">
        <v>-8.1120029900000006</v>
      </c>
      <c r="E12" s="7">
        <v>49.496281891999999</v>
      </c>
      <c r="F12" s="7"/>
      <c r="G12" s="7"/>
    </row>
    <row r="13" spans="1:16" x14ac:dyDescent="0.25">
      <c r="B13" s="7"/>
      <c r="C13" s="7">
        <v>2</v>
      </c>
      <c r="D13" s="7">
        <v>-12.714630403999999</v>
      </c>
      <c r="E13" s="7">
        <v>49.496281891999999</v>
      </c>
      <c r="F13" s="7"/>
      <c r="G13" s="7" t="s">
        <v>15</v>
      </c>
    </row>
    <row r="14" spans="1:16" x14ac:dyDescent="0.25">
      <c r="B14" s="7"/>
      <c r="C14" s="7">
        <v>3</v>
      </c>
      <c r="D14" s="7">
        <v>-10.905970308000001</v>
      </c>
      <c r="E14" s="7">
        <v>49.496281891999999</v>
      </c>
      <c r="F14" s="7"/>
      <c r="G14" s="7"/>
    </row>
    <row r="15" spans="1:16" x14ac:dyDescent="0.25">
      <c r="C15" s="7">
        <v>4</v>
      </c>
      <c r="D15" s="7">
        <v>-6.9681729509999997</v>
      </c>
      <c r="E15" s="7">
        <v>49.496281891999999</v>
      </c>
    </row>
    <row r="16" spans="1:16" x14ac:dyDescent="0.25">
      <c r="C16" s="4">
        <v>5</v>
      </c>
      <c r="D16" s="4">
        <v>9.8603081269999997</v>
      </c>
      <c r="E16" s="4">
        <v>49.496281891999999</v>
      </c>
    </row>
    <row r="17" spans="3:5" x14ac:dyDescent="0.25">
      <c r="C17" s="4">
        <v>6</v>
      </c>
      <c r="D17" s="4">
        <v>15.281757216999999</v>
      </c>
      <c r="E17" s="4">
        <v>15.480173389000001</v>
      </c>
    </row>
    <row r="18" spans="3:5" x14ac:dyDescent="0.25">
      <c r="C18" s="4">
        <v>7</v>
      </c>
      <c r="D18" s="4">
        <v>-1.6866469639999999</v>
      </c>
      <c r="E18" s="4">
        <v>14.238796785</v>
      </c>
    </row>
    <row r="19" spans="3:5" x14ac:dyDescent="0.25">
      <c r="C19" s="4">
        <v>8</v>
      </c>
      <c r="D19" s="4">
        <v>5.5603806660000004</v>
      </c>
      <c r="E19" s="4">
        <v>7.5524191150000002</v>
      </c>
    </row>
    <row r="20" spans="3:5" x14ac:dyDescent="0.25">
      <c r="C20" s="4">
        <v>9</v>
      </c>
      <c r="D20" s="4">
        <v>13.491118387</v>
      </c>
      <c r="E20" s="4">
        <v>11.082843070999999</v>
      </c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MySingle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2024-12-01T04:26:27Z</dcterms:modified>
</cp:coreProperties>
</file>