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B1FFB9A-5BF7-47B7-92DD-3BD4D9BEB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1" r:id="rId2"/>
    <sheet name="PSW_Sheet" sheetId="2" state="veryHidden" r:id="rId3"/>
  </sheets>
  <definedNames>
    <definedName name="SpreadsheetWEBAction" hidden="1">PSW_Sheet!$K$1</definedName>
    <definedName name="SpreadsheetWEBApplicationId" hidden="1">PSW_Sheet!$F$1</definedName>
    <definedName name="SpreadsheetWEBAttachment" hidden="1">PSW_Sheet!$L$1</definedName>
    <definedName name="SpreadsheetwebCounter" hidden="1">PSW_Sheet!$O$1</definedName>
    <definedName name="SpreadsheetWEBDataEditID" hidden="1">PSW_Sheet!$H$1</definedName>
    <definedName name="SpreadsheetWEBDataID" hidden="1">PSW_Sheet!$G$1</definedName>
    <definedName name="SpreadsheetWEBInternalConnection" hidden="1">PSW_Sheet!$C$1</definedName>
    <definedName name="SpreadsheetwebNow" hidden="1">PSW_Sheet!$N$1</definedName>
    <definedName name="SpreadsheetWEBStatusIndex" hidden="1">PSW_Sheet!$I$1</definedName>
    <definedName name="SpreadsheetWEBUserEmail" hidden="1">PSW_Sheet!$J$1</definedName>
    <definedName name="SpreadsheetWEBUserInfo" hidden="1">PSW_Sheet!$M$1</definedName>
    <definedName name="SpreadsheetWEBUserName" hidden="1">PSW_Sheet!$D$1</definedName>
    <definedName name="SpreadsheetWEBUserRole" hidden="1">PSW_Sheet!$E$1</definedName>
  </definedNames>
  <calcPr calcId="191029"/>
  <pivotCaches>
    <pivotCache cacheId="0" r:id="rId4"/>
  </pivotCaches>
  <extLst>
    <ext xmlns:x15="http://schemas.microsoft.com/office/spreadsheetml/2010/11/main" uri="{841E416B-1EF1-43b6-AB56-02D37102CBD5}">
      <x15:pivotCaches>
        <pivotCache cacheId="1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FCE2AD5D-F65C-4FA6-A056-5C36A1767C68}">
      <x15:dataModel>
        <x15:modelTables>
          <x15:modelTable id="Breakdown_bf90c6b0-8044-4cbf-9532-1613746a819e" name="Breakdown" connection="Excel SampleData"/>
          <x15:modelTable id="States_67bbd4c1-7111-4768-ab2a-a32dda211210" name="States" connection="Excel SampleData"/>
        </x15:modelTables>
        <x15:modelRelationships>
          <x15:modelRelationship fromTable="Breakdown" fromColumn="State" toTable="States" toColumn="Abbrevi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SampleData" type="100" refreshedVersion="0">
    <extLst>
      <ext xmlns:x15="http://schemas.microsoft.com/office/spreadsheetml/2010/11/main" uri="{DE250136-89BD-433C-8126-D09CA5730AF9}">
        <x15:connection id="c974467f-4df3-4493-8450-58d5f86a8b51"/>
      </ext>
    </extLst>
  </connection>
  <connection id="2" xr16:uid="{00000000-0015-0000-FFFF-FFFF01000000}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<sst xmlns="http://schemas.openxmlformats.org/spreadsheetml/2006/main" count="52" uniqueCount="52">
  <si>
    <t>Row Labels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</si>
  <si>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</si>
  <si>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</si>
  <si>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</si>
  <si>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</si>
  <si>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</si>
  <si>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</si>
  <si>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</si>
  <si>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</si>
  <si>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</si>
  <si>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</si>
  <si>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</si>
  <si>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</si>
  <si>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</si>
  <si>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</si>
  <si>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</si>
  <si>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</si>
  <si>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</si>
  <si>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</si>
  <si>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</si>
  <si>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</si>
  <si>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</si>
  <si>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</si>
  <si>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</si>
  <si>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</si>
  <si>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</si>
  <si>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</si>
  <si>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</si>
  <si>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</si>
  <si>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</si>
  <si>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</si>
  <si>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</si>
  <si>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</si>
  <si>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</si>
  <si>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</si>
  <si>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</si>
  <si>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</si>
  <si>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</si>
  <si>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</si>
  <si>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</si>
  <si>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</si>
  <si>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</si>
  <si>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</si>
  <si>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</si>
  <si>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</si>
  <si>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WISCONSIN</t>
  </si>
  <si>
    <t>WYOMING</t>
  </si>
  <si>
    <t>(blank)</t>
  </si>
  <si>
    <t>Column Labels</t>
  </si>
  <si>
    <t>Bad</t>
  </si>
  <si>
    <t>Good</t>
  </si>
  <si>
    <t>Revenue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</si>
</sst>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52BF6327-051F-463C-9870-D5F38BD928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End Of Year Assets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Bad
2014</c:v>
              </c:pt>
              <c:pt idx="1">
                <c:v>Good
2014</c:v>
              </c:pt>
              <c:pt idx="2">
                <c:v>Bad
2015</c:v>
              </c:pt>
              <c:pt idx="3">
                <c:v>Good
2015</c:v>
              </c:pt>
            </c:strLit>
          </c:cat>
          <c:val>
            <c:numLit>
              <c:formatCode>\$#,##0.00;\(\$#,##0.00\);\$#,##0.00</c:formatCode>
              <c:ptCount val="4"/>
              <c:pt idx="0">
                <c:v>30169457708.279999</c:v>
              </c:pt>
              <c:pt idx="1">
                <c:v>276812373964.53998</c:v>
              </c:pt>
              <c:pt idx="2">
                <c:v>1137769935.49</c:v>
              </c:pt>
              <c:pt idx="3">
                <c:v>182699370658.39001</c:v>
              </c:pt>
            </c:numLit>
          </c:val>
          <c:extLst>
            <c:ext xmlns:c16="http://schemas.microsoft.com/office/drawing/2014/chart" uri="{C3380CC4-5D6E-409C-BE32-E72D297353CC}">
              <c16:uniqueId val="{00000000-67D3-41E0-96C1-D845B618E453}"/>
            </c:ext>
          </c:extLst>
        </c:ser>
        <c:ser>
          <c:idx val="1"/>
          <c:order val="1"/>
          <c:tx>
            <c:v>Sum of Average Assets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Bad
2014</c:v>
              </c:pt>
              <c:pt idx="1">
                <c:v>Good
2014</c:v>
              </c:pt>
              <c:pt idx="2">
                <c:v>Bad
2015</c:v>
              </c:pt>
              <c:pt idx="3">
                <c:v>Good
2015</c:v>
              </c:pt>
            </c:strLit>
          </c:cat>
          <c:val>
            <c:numLit>
              <c:formatCode>\$#,##0.00;\(\$#,##0.00\);\$#,##0.00</c:formatCode>
              <c:ptCount val="4"/>
              <c:pt idx="0">
                <c:v>30895867031.34</c:v>
              </c:pt>
              <c:pt idx="1">
                <c:v>264510864312.78</c:v>
              </c:pt>
              <c:pt idx="2">
                <c:v>1191722448.263</c:v>
              </c:pt>
              <c:pt idx="3">
                <c:v>177453108377.12061</c:v>
              </c:pt>
            </c:numLit>
          </c:val>
          <c:extLst>
            <c:ext xmlns:c16="http://schemas.microsoft.com/office/drawing/2014/chart" uri="{C3380CC4-5D6E-409C-BE32-E72D297353CC}">
              <c16:uniqueId val="{00000001-67D3-41E0-96C1-D845B618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2890576"/>
        <c:axId val="-502889488"/>
      </c:barChart>
      <c:catAx>
        <c:axId val="-502890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8894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502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890576"/>
        <c:crosses val="autoZero"/>
        <c:crossBetween val="between"/>
        <c:extLst>
          <c:ext xmlns:c15="http://schemas.microsoft.com/office/drawing/2012/chart" uri="{F40574EE-89B7-4290-83BB-5DA773EAF853}">
            <c15:numFmt c:formatCode="\$#,##0.00;\(\$#,##0.00\)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[PowerPivotExample.xlsx]PivotChartTable1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482600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341.776305671294" createdVersion="5" refreshedVersion="5" minRefreshableVersion="3" recordCount="0" supportSubquery="1" supportAdvancedDrill="1" xr:uid="{00000000-000A-0000-FFFF-FFFF76000000}">
  <cacheSource type="external" connectionId="2"/>
  <cacheFields count="3">
    <cacheField name="[States].[State].[State]" caption="State" numFmtId="0" hierarchy="11" level="1">
      <sharedItems containsBlank="1" count="47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OWA"/>
        <s v="KANSAS"/>
        <s v="KENTUCKY"/>
        <s v="LOUISIANA"/>
        <s v="MAINE"/>
        <s v="MARYLAND"/>
        <s v="MASSACHUSETTS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RHODE ISLAND"/>
        <s v="SOUTH CAROLINA"/>
        <s v="SOUTH DAKOTA"/>
        <s v="TENNESSEE"/>
        <s v="TEXAS"/>
        <s v="VERMONT"/>
        <s v="VIRGINIA"/>
        <s v="WASHINGTON"/>
        <s v="WEST VIRGINIA"/>
        <s v="WISCONSIN"/>
        <s v="WYOMING"/>
        <m/>
      </sharedItems>
    </cacheField>
    <cacheField name="[Measures].[Revenue Ratio]" caption="Revenue Ratio" numFmtId="0" hierarchy="20" level="32767"/>
    <cacheField name="[Breakdown].[Status].[Status]" caption="Status" numFmtId="0" hierarchy="9" level="1">
      <sharedItems count="2">
        <s v="Bad"/>
        <s v="Good"/>
      </sharedItems>
    </cacheField>
  </cacheFields>
  <cacheHierarchies count="24">
    <cacheHierarchy uniqueName="[Breakdown].[Year]" caption="Year" attribute="1" defaultMemberUniqueName="[Breakdown].[Year].[All]" allUniqueName="[Breakdown].[Year].[All]" dimensionUniqueName="[Breakdown]" displayFolder="" count="0" memberValueDatatype="5" unbalanced="0"/>
    <cacheHierarchy uniqueName="[Breakdown].[Client Id]" caption="Client Id" attribute="1" defaultMemberUniqueName="[Breakdown].[Client Id].[All]" allUniqueName="[Breakdown].[Client Id].[All]" dimensionUniqueName="[Breakdown]" displayFolder="" count="0" memberValueDatatype="5" unbalanced="0"/>
    <cacheHierarchy uniqueName="[Breakdown].[State]" caption="State" attribute="1" defaultMemberUniqueName="[Breakdown].[State].[All]" allUniqueName="[Breakdown].[State].[All]" dimensionUniqueName="[Breakdown]" displayFolder="" count="0" memberValueDatatype="130" unbalanced="0"/>
    <cacheHierarchy uniqueName="[Breakdown].[Segment]" caption="Segment" attribute="1" defaultMemberUniqueName="[Breakdown].[Segment].[All]" allUniqueName="[Breakdown].[Segment].[All]" dimensionUniqueName="[Breakdown]" displayFolder="" count="0" memberValueDatatype="130" unbalanced="0"/>
    <cacheHierarchy uniqueName="[Breakdown].[End Of Year Assets]" caption="End Of Year Assets" attribute="1" defaultMemberUniqueName="[Breakdown].[End Of Year Assets].[All]" allUniqueName="[Breakdown].[End Of Year Assets].[All]" dimensionUniqueName="[Breakdown]" displayFolder="" count="0" memberValueDatatype="6" unbalanced="0"/>
    <cacheHierarchy uniqueName="[Breakdown].[Average Assets]" caption="Average Assets" attribute="1" defaultMemberUniqueName="[Breakdown].[Average Assets].[All]" allUniqueName="[Breakdown].[Average Assets].[All]" dimensionUniqueName="[Breakdown]" displayFolder="" count="0" memberValueDatatype="6" unbalanced="0"/>
    <cacheHierarchy uniqueName="[Breakdown].[Premium Assets]" caption="Premium Assets" attribute="1" defaultMemberUniqueName="[Breakdown].[Premium Assets].[All]" allUniqueName="[Breakdown].[Premium Assets].[All]" dimensionUniqueName="[Breakdown]" displayFolder="" count="0" memberValueDatatype="6" unbalanced="0"/>
    <cacheHierarchy uniqueName="[Breakdown].[Total Revenue]" caption="Total Revenue" attribute="1" defaultMemberUniqueName="[Breakdown].[Total Revenue].[All]" allUniqueName="[Breakdown].[Total Revenue].[All]" dimensionUniqueName="[Breakdown]" displayFolder="" count="0" memberValueDatatype="6" unbalanced="0"/>
    <cacheHierarchy uniqueName="[Breakdown].[Planned Revenue]" caption="Planned Revenue" attribute="1" defaultMemberUniqueName="[Breakdown].[Planned Revenue].[All]" allUniqueName="[Breakdown].[Planned Revenue].[All]" dimensionUniqueName="[Breakdown]" displayFolder="" count="0" memberValueDatatype="6" unbalanced="0"/>
    <cacheHierarchy uniqueName="[Breakdown].[Status]" caption="Status" attribute="1" defaultMemberUniqueName="[Breakdown].[Status].[All]" allUniqueName="[Breakdown].[Status].[All]" dimensionUniqueName="[Breakdown]" displayFolder="" count="2" memberValueDatatype="130" unbalanced="0">
      <fieldsUsage count="2">
        <fieldUsage x="-1"/>
        <fieldUsage x="2"/>
      </fieldsUsage>
    </cacheHierarchy>
    <cacheHierarchy uniqueName="[Breakdown].[CalculatedColumn1]" caption="CalculatedColumn1" attribute="1" defaultMemberUniqueName="[Breakdown].[CalculatedColumn1].[All]" allUniqueName="[Breakdown].[CalculatedColumn1].[All]" dimensionUniqueName="[Breakdown]" displayFolder="" count="0" memberValueDatatype="5" unbalanced="0"/>
    <cacheHierarchy uniqueName="[States].[State]" caption="State" attribute="1" defaultMemberUniqueName="[States].[State].[All]" allUniqueName="[States].[State].[All]" dimensionUniqueName="[States]" displayFolder="" count="2" memberValueDatatype="130" unbalanced="0">
      <fieldsUsage count="2">
        <fieldUsage x="-1"/>
        <fieldUsage x="0"/>
      </fieldsUsage>
    </cacheHierarchy>
    <cacheHierarchy uniqueName="[States].[Abbreviation]" caption="Abbreviation" attribute="1" defaultMemberUniqueName="[States].[Abbreviation].[All]" allUniqueName="[States].[Abbreviation].[All]" dimensionUniqueName="[States]" displayFolder="" count="0" memberValueDatatype="130" unbalanced="0"/>
    <cacheHierarchy uniqueName="[Measures].[Sum of End Of Year Assets]" caption="Sum of End Of Year Assets" measure="1" displayFolder="" measureGroup="Breakdown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erage Assets]" caption="Sum of Average Assets" measure="1" displayFolder="" measureGroup="Breakdown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emium Assets]" caption="Sum of Premium Assets" measure="1" displayFolder="" measureGroup="Breakdow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Revenue]" caption="Sum of Total Revenue" measure="1" displayFolder="" measureGroup="Breakdown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lanned Revenue]" caption="Sum of Planned Revenue" measure="1" displayFolder="" measureGroup="Breakdown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Breakdow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lient Id]" caption="Sum of Client Id" measure="1" displayFolder="" measureGroup="Breakdow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venue Ratio]" caption="Revenue Ratio" measure="1" displayFolder="" measureGroup="Breakdown" count="0" oneField="1">
      <fieldsUsage count="1">
        <fieldUsage x="1"/>
      </fieldsUsage>
    </cacheHierarchy>
    <cacheHierarchy uniqueName="[Measures].[_Count Breakdown]" caption="_Count Breakdown" measure="1" displayFolder="" measureGroup="Breakdown" count="0" hidden="1"/>
    <cacheHierarchy uniqueName="[Measures].[_Count States]" caption="_Count States" measure="1" displayFolder="" measureGroup="States" count="0" hidden="1"/>
    <cacheHierarchy uniqueName="[Measures].[__XL_Count of Models]" caption="__XL_Count of Models" measure="1" displayFolder="" count="0" hidden="1"/>
  </cacheHierarchies>
  <kpis count="0"/>
  <dimensions count="3">
    <dimension name="Breakdown" uniqueName="[Breakdown]" caption="Breakdown"/>
    <dimension measure="1" name="Measures" uniqueName="[Measures]" caption="Measures"/>
    <dimension name="States" uniqueName="[States]" caption="States"/>
  </dimensions>
  <measureGroups count="2">
    <measureGroup name="Breakdown" caption="Breakdown"/>
    <measureGroup name="States" caption="State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341.773355902777" createdVersion="5" refreshedVersion="5" minRefreshableVersion="3" recordCount="0" supportSubquery="1" supportAdvancedDrill="1" xr:uid="{00000000-000A-0000-FFFF-FFFF7000000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Breakdown].[Year].[Year]" caption="Year" numFmtId="0" level="1">
      <sharedItems containsSemiMixedTypes="0" containsString="0" containsNumber="1" containsInteger="1" minValue="2014" maxValue="2015" count="2">
        <n v="2014"/>
        <n v="2015"/>
      </sharedItems>
    </cacheField>
    <cacheField name="[Measures].[Sum of End Of Year Assets]" caption="Sum of End Of Year Assets" numFmtId="0" hierarchy="13" level="32767"/>
    <cacheField name="[Measures].[Sum of Average Assets]" caption="Sum of Average Assets" numFmtId="0" hierarchy="14" level="32767"/>
    <cacheField name="[Breakdown].[Status].[Status]" caption="Status" numFmtId="0" hierarchy="9" level="1">
      <sharedItems count="2">
        <s v="Bad"/>
        <s v="Good"/>
      </sharedItems>
    </cacheField>
  </cacheFields>
  <cacheHierarchies count="24">
    <cacheHierarchy uniqueName="[Breakdown].[Year]" caption="Year" attribute="1" defaultMemberUniqueName="[Breakdown].[Year].[All]" allUniqueName="[Breakdown].[Year].[All]" dimensionUniqueName="[Breakdown]" displayFolder="" count="2" memberValueDatatype="5" unbalanced="0">
      <fieldsUsage count="2">
        <fieldUsage x="-1"/>
        <fieldUsage x="0"/>
      </fieldsUsage>
    </cacheHierarchy>
    <cacheHierarchy uniqueName="[Breakdown].[Client Id]" caption="Client Id" attribute="1" defaultMemberUniqueName="[Breakdown].[Client Id].[All]" allUniqueName="[Breakdown].[Client Id].[All]" dimensionUniqueName="[Breakdown]" displayFolder="" count="0" memberValueDatatype="5" unbalanced="0"/>
    <cacheHierarchy uniqueName="[Breakdown].[State]" caption="State" attribute="1" defaultMemberUniqueName="[Breakdown].[State].[All]" allUniqueName="[Breakdown].[State].[All]" dimensionUniqueName="[Breakdown]" displayFolder="" count="0" memberValueDatatype="130" unbalanced="0"/>
    <cacheHierarchy uniqueName="[Breakdown].[Segment]" caption="Segment" attribute="1" defaultMemberUniqueName="[Breakdown].[Segment].[All]" allUniqueName="[Breakdown].[Segment].[All]" dimensionUniqueName="[Breakdown]" displayFolder="" count="0" memberValueDatatype="130" unbalanced="0"/>
    <cacheHierarchy uniqueName="[Breakdown].[End Of Year Assets]" caption="End Of Year Assets" attribute="1" defaultMemberUniqueName="[Breakdown].[End Of Year Assets].[All]" allUniqueName="[Breakdown].[End Of Year Assets].[All]" dimensionUniqueName="[Breakdown]" displayFolder="" count="0" memberValueDatatype="6" unbalanced="0"/>
    <cacheHierarchy uniqueName="[Breakdown].[Average Assets]" caption="Average Assets" attribute="1" defaultMemberUniqueName="[Breakdown].[Average Assets].[All]" allUniqueName="[Breakdown].[Average Assets].[All]" dimensionUniqueName="[Breakdown]" displayFolder="" count="0" memberValueDatatype="6" unbalanced="0"/>
    <cacheHierarchy uniqueName="[Breakdown].[Premium Assets]" caption="Premium Assets" attribute="1" defaultMemberUniqueName="[Breakdown].[Premium Assets].[All]" allUniqueName="[Breakdown].[Premium Assets].[All]" dimensionUniqueName="[Breakdown]" displayFolder="" count="0" memberValueDatatype="6" unbalanced="0"/>
    <cacheHierarchy uniqueName="[Breakdown].[Total Revenue]" caption="Total Revenue" attribute="1" defaultMemberUniqueName="[Breakdown].[Total Revenue].[All]" allUniqueName="[Breakdown].[Total Revenue].[All]" dimensionUniqueName="[Breakdown]" displayFolder="" count="0" memberValueDatatype="6" unbalanced="0"/>
    <cacheHierarchy uniqueName="[Breakdown].[Planned Revenue]" caption="Planned Revenue" attribute="1" defaultMemberUniqueName="[Breakdown].[Planned Revenue].[All]" allUniqueName="[Breakdown].[Planned Revenue].[All]" dimensionUniqueName="[Breakdown]" displayFolder="" count="0" memberValueDatatype="6" unbalanced="0"/>
    <cacheHierarchy uniqueName="[Breakdown].[Status]" caption="Status" attribute="1" defaultMemberUniqueName="[Breakdown].[Status].[All]" allUniqueName="[Breakdown].[Status].[All]" dimensionUniqueName="[Breakdown]" displayFolder="" count="2" memberValueDatatype="130" unbalanced="0">
      <fieldsUsage count="2">
        <fieldUsage x="-1"/>
        <fieldUsage x="3"/>
      </fieldsUsage>
    </cacheHierarchy>
    <cacheHierarchy uniqueName="[Breakdown].[CalculatedColumn1]" caption="CalculatedColumn1" attribute="1" defaultMemberUniqueName="[Breakdown].[CalculatedColumn1].[All]" allUniqueName="[Breakdown].[CalculatedColumn1].[All]" dimensionUniqueName="[Breakdown]" displayFolder="" count="0" memberValueDatatype="5" unbalanced="0"/>
    <cacheHierarchy uniqueName="[States].[State]" caption="State" attribute="1" defaultMemberUniqueName="[States].[State].[All]" allUniqueName="[States].[State].[All]" dimensionUniqueName="[States]" displayFolder="" count="0" memberValueDatatype="130" unbalanced="0"/>
    <cacheHierarchy uniqueName="[States].[Abbreviation]" caption="Abbreviation" attribute="1" defaultMemberUniqueName="[States].[Abbreviation].[All]" allUniqueName="[States].[Abbreviation].[All]" dimensionUniqueName="[States]" displayFolder="" count="0" memberValueDatatype="130" unbalanced="0"/>
    <cacheHierarchy uniqueName="[Measures].[Sum of End Of Year Assets]" caption="Sum of End Of Year Assets" measure="1" displayFolder="" measureGroup="Breakdow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erage Assets]" caption="Sum of Average Assets" measure="1" displayFolder="" measureGroup="Breakdow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emium Assets]" caption="Sum of Premium Assets" measure="1" displayFolder="" measureGroup="Breakdown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Revenue]" caption="Sum of Total Revenue" measure="1" displayFolder="" measureGroup="Breakdown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lanned Revenue]" caption="Sum of Planned Revenue" measure="1" displayFolder="" measureGroup="Breakdown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]" caption="Sum of Year" measure="1" displayFolder="" measureGroup="Breakdow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lient Id]" caption="Sum of Client Id" measure="1" displayFolder="" measureGroup="Breakdow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venue Ratio]" caption="Revenue Ratio" measure="1" displayFolder="" measureGroup="Breakdown" count="0"/>
    <cacheHierarchy uniqueName="[Measures].[_Count Breakdown]" caption="_Count Breakdown" measure="1" displayFolder="" measureGroup="Breakdown" count="0" hidden="1"/>
    <cacheHierarchy uniqueName="[Measures].[_Count States]" caption="_Count States" measure="1" displayFolder="" measureGroup="States" count="0" hidden="1"/>
    <cacheHierarchy uniqueName="[Measures].[__XL_Count of Models]" caption="__XL_Count of Models" measure="1" displayFolder="" count="0" hidden="1"/>
  </cacheHierarchies>
  <kpis count="0"/>
  <dimensions count="3">
    <dimension name="Breakdown" uniqueName="[Breakdown]" caption="Breakdown"/>
    <dimension measure="1" name="Measures" uniqueName="[Measures]" caption="Measures"/>
    <dimension name="States" uniqueName="[States]" caption="States"/>
  </dimensions>
  <measureGroups count="2">
    <measureGroup name="Breakdown" caption="Breakdown"/>
    <measureGroup name="States" caption="State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0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d Of Year Assets" fld="1" baseField="0" baseItem="0"/>
    <dataField name="Sum of Average Assets" fld="2" baseField="0" baseItem="0"/>
  </dataFields>
  <chartFormats count="2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7" columnCount="2" cacheId="1">
        <x15:pivotRow count="2">
          <x15:c>
            <x15:v>306981831672.82001</x15:v>
            <x15:x in="0"/>
          </x15:c>
          <x15:c>
            <x15:v>295406731344.12</x15:v>
            <x15:x in="0"/>
          </x15:c>
        </x15:pivotRow>
        <x15:pivotRow count="2">
          <x15:c>
            <x15:v>30169457708.279999</x15:v>
            <x15:x in="0"/>
          </x15:c>
          <x15:c>
            <x15:v>30895867031.34</x15:v>
            <x15:x in="0"/>
          </x15:c>
        </x15:pivotRow>
        <x15:pivotRow count="2">
          <x15:c>
            <x15:v>276812373964.53998</x15:v>
            <x15:x in="0"/>
          </x15:c>
          <x15:c>
            <x15:v>264510864312.78</x15:v>
            <x15:x in="0"/>
          </x15:c>
        </x15:pivotRow>
        <x15:pivotRow count="2">
          <x15:c>
            <x15:v>183837140593.88</x15:v>
            <x15:x in="0"/>
          </x15:c>
          <x15:c>
            <x15:v>178644830825.38361</x15:v>
            <x15:x in="0"/>
          </x15:c>
        </x15:pivotRow>
        <x15:pivotRow count="2">
          <x15:c>
            <x15:v>1137769935.49</x15:v>
            <x15:x in="0"/>
          </x15:c>
          <x15:c>
            <x15:v>1191722448.263</x15:v>
            <x15:x in="0"/>
          </x15:c>
        </x15:pivotRow>
        <x15:pivotRow count="2">
          <x15:c>
            <x15:v>182699370658.39001</x15:v>
            <x15:x in="0"/>
          </x15:c>
          <x15:c>
            <x15:v>177453108377.12061</x15:v>
            <x15:x in="0"/>
          </x15:c>
        </x15:pivotRow>
        <x15:pivotRow count="2">
          <x15:c>
            <x15:v>490818972266.70001</x15:v>
            <x15:x in="0"/>
          </x15:c>
          <x15:c>
            <x15:v>474051562169.5036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reakdow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tag="445149ea-30f5-4787-88fd-1295246a8964" updatedVersion="5" minRefreshableVersion="3" useAutoFormatting="1" rowGrandTotals="0" colGrandTotals="0" itemPrintTitles="1" createdVersion="5" indent="0" outline="1" outlineData="1" multipleFieldFilters="0">
  <location ref="J3:L51" firstHeaderRow="1" firstDataRow="2" firstDataCol="1"/>
  <pivotFields count="3">
    <pivotField axis="axisRow" allDrilled="1" showAll="0" dataSourceSort="1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Fields count="1">
    <field x="2"/>
  </colFields>
  <colItems count="2">
    <i>
      <x/>
    </i>
    <i>
      <x v="1"/>
    </i>
  </colItems>
  <dataFields count="1">
    <dataField fld="1" subtotal="count" baseField="0" baseItem="9" numFmtId="1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tes]"/>
        <x15:activeTabTopLevelEntity name="[Breakdow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:L51"/>
  <sheetViews>
    <sheetView tabSelected="1" topLeftCell="F1" workbookViewId="0">
      <selection activeCell="L18" sqref="L18"/>
    </sheetView>
  </sheetViews>
  <sheetFormatPr defaultRowHeight="14.4" x14ac:dyDescent="0.3"/>
  <cols>
    <col min="10" max="10" width="17" customWidth="1"/>
    <col min="11" max="11" width="16.33203125" customWidth="1"/>
    <col min="12" max="12" width="8.109375" customWidth="1"/>
    <col min="13" max="13" width="11.33203125" customWidth="1"/>
  </cols>
  <sheetData>
    <row r="3" spans="10:12" x14ac:dyDescent="0.3">
      <c r="J3" s="1" t="s">
        <v>51</v>
      </c>
      <c r="K3" s="1" t="s">
        <v>48</v>
      </c>
    </row>
    <row r="4" spans="10:12" x14ac:dyDescent="0.3">
      <c r="J4" s="1" t="s">
        <v>0</v>
      </c>
      <c r="K4" t="s">
        <v>49</v>
      </c>
      <c r="L4" t="s">
        <v>50</v>
      </c>
    </row>
    <row r="5" spans="10:12" x14ac:dyDescent="0.3">
      <c r="J5" s="2" t="s">
        <v>1</v>
      </c>
      <c r="K5" s="3">
        <v>2.5558123216178861</v>
      </c>
      <c r="L5" s="3">
        <v>1.8711587190303203</v>
      </c>
    </row>
    <row r="6" spans="10:12" x14ac:dyDescent="0.3">
      <c r="J6" s="2" t="s">
        <v>2</v>
      </c>
      <c r="K6" s="3">
        <v>2.6712715581602184</v>
      </c>
      <c r="L6" s="3">
        <v>2.2406404387006487</v>
      </c>
    </row>
    <row r="7" spans="10:12" x14ac:dyDescent="0.3">
      <c r="J7" s="2" t="s">
        <v>3</v>
      </c>
      <c r="K7" s="3">
        <v>2.5813107221475051</v>
      </c>
      <c r="L7" s="3">
        <v>0.91009977466994585</v>
      </c>
    </row>
    <row r="8" spans="10:12" x14ac:dyDescent="0.3">
      <c r="J8" s="2" t="s">
        <v>4</v>
      </c>
      <c r="K8" s="3">
        <v>2.6762940941888052</v>
      </c>
      <c r="L8" s="3">
        <v>1.4402380469529799</v>
      </c>
    </row>
    <row r="9" spans="10:12" x14ac:dyDescent="0.3">
      <c r="J9" s="2" t="s">
        <v>5</v>
      </c>
      <c r="K9" s="3">
        <v>2.7113547440581267</v>
      </c>
      <c r="L9" s="3">
        <v>1.5176927160068643</v>
      </c>
    </row>
    <row r="10" spans="10:12" x14ac:dyDescent="0.3">
      <c r="J10" s="2" t="s">
        <v>6</v>
      </c>
      <c r="K10" s="3">
        <v>2.6447897662477304</v>
      </c>
      <c r="L10" s="3">
        <v>2.0304936443699066</v>
      </c>
    </row>
    <row r="11" spans="10:12" x14ac:dyDescent="0.3">
      <c r="J11" s="2" t="s">
        <v>7</v>
      </c>
      <c r="K11" s="3">
        <v>1.3890328490491415</v>
      </c>
      <c r="L11" s="3">
        <v>1.0767775448085724</v>
      </c>
    </row>
    <row r="12" spans="10:12" x14ac:dyDescent="0.3">
      <c r="J12" s="2" t="s">
        <v>8</v>
      </c>
      <c r="K12" s="3">
        <v>2.6552190389213979</v>
      </c>
      <c r="L12" s="3">
        <v>2.2137079246406977</v>
      </c>
    </row>
    <row r="13" spans="10:12" x14ac:dyDescent="0.3">
      <c r="J13" s="2" t="s">
        <v>9</v>
      </c>
      <c r="K13" s="3">
        <v>2.6339536013221121</v>
      </c>
      <c r="L13" s="3">
        <v>1.980299893849899</v>
      </c>
    </row>
    <row r="14" spans="10:12" x14ac:dyDescent="0.3">
      <c r="J14" s="2" t="s">
        <v>10</v>
      </c>
      <c r="K14" s="3">
        <v>2.5150083698704848</v>
      </c>
      <c r="L14" s="3">
        <v>1.1542784177481134</v>
      </c>
    </row>
    <row r="15" spans="10:12" x14ac:dyDescent="0.3">
      <c r="J15" s="2" t="s">
        <v>11</v>
      </c>
      <c r="K15" s="3">
        <v>2.2979604477582165</v>
      </c>
      <c r="L15" s="3">
        <v>1.6769290706123854</v>
      </c>
    </row>
    <row r="16" spans="10:12" x14ac:dyDescent="0.3">
      <c r="J16" s="2" t="s">
        <v>12</v>
      </c>
      <c r="K16" s="3">
        <v>2.6227125043151585</v>
      </c>
      <c r="L16" s="3">
        <v>0.90401155134655764</v>
      </c>
    </row>
    <row r="17" spans="10:12" x14ac:dyDescent="0.3">
      <c r="J17" s="2" t="s">
        <v>13</v>
      </c>
      <c r="K17" s="3">
        <v>2.645825733686225</v>
      </c>
      <c r="L17" s="3">
        <v>1.030315104213877</v>
      </c>
    </row>
    <row r="18" spans="10:12" x14ac:dyDescent="0.3">
      <c r="J18" s="2" t="s">
        <v>14</v>
      </c>
      <c r="K18" s="3">
        <v>0.27951751512602502</v>
      </c>
      <c r="L18" s="3">
        <v>1.5632681257413825</v>
      </c>
    </row>
    <row r="19" spans="10:12" x14ac:dyDescent="0.3">
      <c r="J19" s="2" t="s">
        <v>15</v>
      </c>
      <c r="K19" s="3">
        <v>1.5931936666278979</v>
      </c>
      <c r="L19" s="3">
        <v>1.7630591503186197</v>
      </c>
    </row>
    <row r="20" spans="10:12" x14ac:dyDescent="0.3">
      <c r="J20" s="2" t="s">
        <v>16</v>
      </c>
      <c r="K20" s="3">
        <v>2.5010243278324022</v>
      </c>
      <c r="L20" s="3">
        <v>1.8244142897485676</v>
      </c>
    </row>
    <row r="21" spans="10:12" x14ac:dyDescent="0.3">
      <c r="J21" s="2" t="s">
        <v>17</v>
      </c>
      <c r="K21" s="3">
        <v>2.4047028462457494</v>
      </c>
      <c r="L21" s="3">
        <v>2.0226611461851949</v>
      </c>
    </row>
    <row r="22" spans="10:12" x14ac:dyDescent="0.3">
      <c r="J22" s="2" t="s">
        <v>18</v>
      </c>
      <c r="K22" s="3">
        <v>2.7418275454688326</v>
      </c>
      <c r="L22" s="3">
        <v>1.9817108331726365</v>
      </c>
    </row>
    <row r="23" spans="10:12" x14ac:dyDescent="0.3">
      <c r="J23" s="2" t="s">
        <v>19</v>
      </c>
      <c r="K23" s="3">
        <v>2.7887728577529138</v>
      </c>
      <c r="L23" s="3">
        <v>1.44424023352829</v>
      </c>
    </row>
    <row r="24" spans="10:12" x14ac:dyDescent="0.3">
      <c r="J24" s="2" t="s">
        <v>20</v>
      </c>
      <c r="K24" s="3">
        <v>2.5888297077178013</v>
      </c>
      <c r="L24" s="3">
        <v>1.5318963775348411</v>
      </c>
    </row>
    <row r="25" spans="10:12" x14ac:dyDescent="0.3">
      <c r="J25" s="2" t="s">
        <v>21</v>
      </c>
      <c r="K25" s="3">
        <v>2.4636012332275383</v>
      </c>
      <c r="L25" s="3">
        <v>1.3359530063048204</v>
      </c>
    </row>
    <row r="26" spans="10:12" x14ac:dyDescent="0.3">
      <c r="J26" s="2" t="s">
        <v>22</v>
      </c>
      <c r="K26" s="3">
        <v>0.70967098957930286</v>
      </c>
      <c r="L26" s="3">
        <v>1.5204689957349886</v>
      </c>
    </row>
    <row r="27" spans="10:12" x14ac:dyDescent="0.3">
      <c r="J27" s="2" t="s">
        <v>23</v>
      </c>
      <c r="K27" s="3">
        <v>2.6717553246373336</v>
      </c>
      <c r="L27" s="3">
        <v>1.1398066100205193</v>
      </c>
    </row>
    <row r="28" spans="10:12" x14ac:dyDescent="0.3">
      <c r="J28" s="2" t="s">
        <v>24</v>
      </c>
      <c r="K28" s="3">
        <v>2.6659350845321881</v>
      </c>
      <c r="L28" s="3">
        <v>2.182554515541534</v>
      </c>
    </row>
    <row r="29" spans="10:12" x14ac:dyDescent="0.3">
      <c r="J29" s="2" t="s">
        <v>25</v>
      </c>
      <c r="K29" s="3">
        <v>2.6097729925839048</v>
      </c>
      <c r="L29" s="3">
        <v>1.5078199605331448</v>
      </c>
    </row>
    <row r="30" spans="10:12" x14ac:dyDescent="0.3">
      <c r="J30" s="2" t="s">
        <v>26</v>
      </c>
      <c r="K30" s="3">
        <v>2.1961578403208586</v>
      </c>
      <c r="L30" s="3">
        <v>1.8330186689050598</v>
      </c>
    </row>
    <row r="31" spans="10:12" x14ac:dyDescent="0.3">
      <c r="J31" s="2" t="s">
        <v>27</v>
      </c>
      <c r="K31" s="3">
        <v>2.7697276209917177</v>
      </c>
      <c r="L31" s="3">
        <v>1.6056108310860098</v>
      </c>
    </row>
    <row r="32" spans="10:12" x14ac:dyDescent="0.3">
      <c r="J32" s="2" t="s">
        <v>28</v>
      </c>
      <c r="K32" s="3">
        <v>2.7264929802958009</v>
      </c>
      <c r="L32" s="3">
        <v>1.0278869921875038</v>
      </c>
    </row>
    <row r="33" spans="10:12" x14ac:dyDescent="0.3">
      <c r="J33" s="2" t="s">
        <v>29</v>
      </c>
      <c r="K33" s="3">
        <v>2.564297263261698</v>
      </c>
      <c r="L33" s="3">
        <v>1.9988941561634692</v>
      </c>
    </row>
    <row r="34" spans="10:12" x14ac:dyDescent="0.3">
      <c r="J34" s="2" t="s">
        <v>30</v>
      </c>
      <c r="K34" s="3">
        <v>2.452388759311539</v>
      </c>
      <c r="L34" s="3">
        <v>1.2457917002215684</v>
      </c>
    </row>
    <row r="35" spans="10:12" x14ac:dyDescent="0.3">
      <c r="J35" s="2" t="s">
        <v>31</v>
      </c>
      <c r="K35" s="3">
        <v>2.6707666406280568</v>
      </c>
      <c r="L35" s="3">
        <v>1.3616623168169981</v>
      </c>
    </row>
    <row r="36" spans="10:12" x14ac:dyDescent="0.3">
      <c r="J36" s="2" t="s">
        <v>32</v>
      </c>
      <c r="K36" s="3">
        <v>1.1529569063993612</v>
      </c>
      <c r="L36" s="3">
        <v>1.8268546019984293</v>
      </c>
    </row>
    <row r="37" spans="10:12" x14ac:dyDescent="0.3">
      <c r="J37" s="2" t="s">
        <v>33</v>
      </c>
      <c r="K37" s="3">
        <v>1.8152547539441024</v>
      </c>
      <c r="L37" s="3">
        <v>0.85449090114123893</v>
      </c>
    </row>
    <row r="38" spans="10:12" x14ac:dyDescent="0.3">
      <c r="J38" s="2" t="s">
        <v>34</v>
      </c>
      <c r="K38" s="3">
        <v>2.1225320511432435</v>
      </c>
      <c r="L38" s="3">
        <v>1.1431953537049919</v>
      </c>
    </row>
    <row r="39" spans="10:12" x14ac:dyDescent="0.3">
      <c r="J39" s="2" t="s">
        <v>35</v>
      </c>
      <c r="K39" s="3">
        <v>1.4108604906556161</v>
      </c>
      <c r="L39" s="3">
        <v>1.4782982913734686</v>
      </c>
    </row>
    <row r="40" spans="10:12" x14ac:dyDescent="0.3">
      <c r="J40" s="2" t="s">
        <v>36</v>
      </c>
      <c r="K40" s="3">
        <v>2.5407242690729315</v>
      </c>
      <c r="L40" s="3">
        <v>1.3415511013449382</v>
      </c>
    </row>
    <row r="41" spans="10:12" x14ac:dyDescent="0.3">
      <c r="J41" s="2" t="s">
        <v>37</v>
      </c>
      <c r="K41" s="3">
        <v>1.0081594528144613</v>
      </c>
      <c r="L41" s="3">
        <v>1.7363462356738535</v>
      </c>
    </row>
    <row r="42" spans="10:12" x14ac:dyDescent="0.3">
      <c r="J42" s="2" t="s">
        <v>38</v>
      </c>
      <c r="K42" s="3">
        <v>2.33101871533046</v>
      </c>
      <c r="L42" s="3">
        <v>1.9280594520752066</v>
      </c>
    </row>
    <row r="43" spans="10:12" x14ac:dyDescent="0.3">
      <c r="J43" s="2" t="s">
        <v>39</v>
      </c>
      <c r="K43" s="3">
        <v>2.5191478503886668</v>
      </c>
      <c r="L43" s="3">
        <v>1.0143771391844867</v>
      </c>
    </row>
    <row r="44" spans="10:12" x14ac:dyDescent="0.3">
      <c r="J44" s="2" t="s">
        <v>40</v>
      </c>
      <c r="K44" s="3">
        <v>2.5034007007402255</v>
      </c>
      <c r="L44" s="3">
        <v>1.779889114314156</v>
      </c>
    </row>
    <row r="45" spans="10:12" x14ac:dyDescent="0.3">
      <c r="J45" s="2" t="s">
        <v>41</v>
      </c>
      <c r="K45" s="3">
        <v>2.370467590626379</v>
      </c>
      <c r="L45" s="3">
        <v>1.3110827877538376</v>
      </c>
    </row>
    <row r="46" spans="10:12" x14ac:dyDescent="0.3">
      <c r="J46" s="2" t="s">
        <v>42</v>
      </c>
      <c r="K46" s="3">
        <v>2.6597713978026016</v>
      </c>
      <c r="L46" s="3">
        <v>1.162475333085164</v>
      </c>
    </row>
    <row r="47" spans="10:12" x14ac:dyDescent="0.3">
      <c r="J47" s="2" t="s">
        <v>43</v>
      </c>
      <c r="K47" s="3">
        <v>1.489691045703645</v>
      </c>
      <c r="L47" s="3">
        <v>1.3527586702262642</v>
      </c>
    </row>
    <row r="48" spans="10:12" x14ac:dyDescent="0.3">
      <c r="J48" s="2" t="s">
        <v>44</v>
      </c>
      <c r="K48" s="3">
        <v>2.7077649562912462</v>
      </c>
      <c r="L48" s="3">
        <v>1.2738397901733345</v>
      </c>
    </row>
    <row r="49" spans="10:12" x14ac:dyDescent="0.3">
      <c r="J49" s="2" t="s">
        <v>45</v>
      </c>
      <c r="K49" s="3">
        <v>2.4921100099446925</v>
      </c>
      <c r="L49" s="3">
        <v>2.2294802663096633</v>
      </c>
    </row>
    <row r="50" spans="10:12" x14ac:dyDescent="0.3">
      <c r="J50" s="2" t="s">
        <v>46</v>
      </c>
      <c r="K50" s="3">
        <v>2.776312140956708</v>
      </c>
      <c r="L50" s="3">
        <v>1.3870829408243752</v>
      </c>
    </row>
    <row r="51" spans="10:12" x14ac:dyDescent="0.3">
      <c r="J51" s="2" t="s">
        <v>47</v>
      </c>
      <c r="K51" s="3">
        <v>1.1153659084748713</v>
      </c>
      <c r="L51" s="3">
        <v>1.7183317329041441</v>
      </c>
    </row>
  </sheetData>
  <pageMargins left="0.7" right="0.7" top="0.75" bottom="0.75" header="0.3" footer="0.3"/>
  <pageSetup orientation="portrait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B r e a k d o w n _ b f 9 0 c 6 b 0 - 8 0 4 4 - 4 c b f - 9 5 3 2 - 1 6 1 3 7 4 6 a 8 1 9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 B r e a k d o w n _ b f 9 0 c 6 b 0 - 8 0 4 4 - 4 c b f - 9 5 3 2 - 1 6 1 3 7 4 6 a 8 1 9 e , S t a t e s _ 6 7 b b d 4 c 1 - 7 1 1 1 - 4 7 6 8 - a b 2 a - a 3 2 d d a 2 1 1 2 1 0 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t a t e s _ 6 7 b b d 4 c 1 - 7 1 1 1 - 4 7 6 8 - a b 2 a - a 3 2 d d a 2 1 1 2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 6 8 < / i n t > < / v a l u e > < / i t e m > < i t e m > < k e y > < s t r i n g > A b b r e v i a t i o n < / s t r i n g > < / k e y > < v a l u e > < i n t > 1 1 6 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 A b b r e v i a t i o n 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t a t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 i : t y p e = " S a n d b o x E d i t o r M e a s u r e G r i d K e y " & g t ; & l t ; T a b l e N a m e & g t ; S t a t e s & l t ; / T a b l e N a m e & g t ; & l t ; / K e y & g t ; & l t ; M a i n t a i n e r 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A b b r e v i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b b r e v i a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r e a k d o w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 i : t y p e = " S a n d b o x E d i t o r M e a s u r e G r i d K e y " & g t ; & l t ; T a b l e N a m e & g t ; B r e a k d o w n & l t ; / T a b l e N a m e & g t ; & l t ; / K e y & g t ; & l t ; M a i n t a i n e r 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 E n d   O f   Y e a r   A s s e t s & l t ; / K e y & g t ; & l t ; / D i a g r a m O b j e c t K e y & g t ; & l t ; D i a g r a m O b j e c t K e y & g t ; & l t ; K e y & g t ; M e a s u r e s \ S u m   o f   E n d   O f   Y e a r   A s s e t s \ T a g I n f o \ F o r m u l a & l t ; / K e y & g t ; & l t ; / D i a g r a m O b j e c t K e y & g t ; & l t ; D i a g r a m O b j e c t K e y & g t ; & l t ; K e y & g t ; M e a s u r e s \ S u m   o f   E n d   O f   Y e a r   A s s e t s \ T a g I n f o \ V a l u e & l t ; / K e y & g t ; & l t ; / D i a g r a m O b j e c t K e y & g t ; & l t ; D i a g r a m O b j e c t K e y & g t ; & l t ; K e y & g t ; M e a s u r e s \ S u m   o f   A v e r a g e   A s s e t s & l t ; / K e y & g t ; & l t ; / D i a g r a m O b j e c t K e y & g t ; & l t ; D i a g r a m O b j e c t K e y & g t ; & l t ; K e y & g t ; M e a s u r e s \ S u m   o f   A v e r a g e   A s s e t s \ T a g I n f o \ F o r m u l a & l t ; / K e y & g t ; & l t ; / D i a g r a m O b j e c t K e y & g t ; & l t ; D i a g r a m O b j e c t K e y & g t ; & l t ; K e y & g t ; M e a s u r e s \ S u m   o f   A v e r a g e   A s s e t s \ T a g I n f o \ V a l u e & l t ; / K e y & g t ; & l t ; / D i a g r a m O b j e c t K e y & g t ; & l t ; D i a g r a m O b j e c t K e y & g t ; & l t ; K e y & g t ; M e a s u r e s \ S u m   o f   P r e m i u m   A s s e t s & l t ; / K e y & g t ; & l t ; / D i a g r a m O b j e c t K e y & g t ; & l t ; D i a g r a m O b j e c t K e y & g t ; & l t ; K e y & g t ; M e a s u r e s \ S u m   o f   P r e m i u m   A s s e t s \ T a g I n f o \ F o r m u l a & l t ; / K e y & g t ; & l t ; / D i a g r a m O b j e c t K e y & g t ; & l t ; D i a g r a m O b j e c t K e y & g t ; & l t ; K e y & g t ; M e a s u r e s \ S u m   o f   P r e m i u m   A s s e t s \ T a g I n f o \ V a l u e & l t ; / K e y & g t ; & l t ; / D i a g r a m O b j e c t K e y & g t ; & l t ; D i a g r a m O b j e c t K e y & g t ; & l t ; K e y & g t ; M e a s u r e s \ S u m   o f   T o t a l   R e v e n u e & l t ; / K e y & g t ; & l t ; / D i a g r a m O b j e c t K e y & g t ; & l t ; D i a g r a m O b j e c t K e y & g t ; & l t ; K e y & g t ; M e a s u r e s \ S u m   o f   T o t a l   R e v e n u e \ T a g I n f o \ F o r m u l a & l t ; / K e y & g t ; & l t ; / D i a g r a m O b j e c t K e y & g t ; & l t ; D i a g r a m O b j e c t K e y & g t ; & l t ; K e y & g t ; M e a s u r e s \ S u m   o f   T o t a l   R e v e n u e \ T a g I n f o \ V a l u e & l t ; / K e y & g t ; & l t ; / D i a g r a m O b j e c t K e y & g t ; & l t ; D i a g r a m O b j e c t K e y & g t ; & l t ; K e y & g t ; M e a s u r e s \ S u m   o f   P l a n n e d   R e v e n u e & l t ; / K e y & g t ; & l t ; / D i a g r a m O b j e c t K e y & g t ; & l t ; D i a g r a m O b j e c t K e y & g t ; & l t ; K e y & g t ; M e a s u r e s \ S u m   o f   P l a n n e d   R e v e n u e \ T a g I n f o \ F o r m u l a & l t ; / K e y & g t ; & l t ; / D i a g r a m O b j e c t K e y & g t ; & l t ; D i a g r a m O b j e c t K e y & g t ; & l t ; K e y & g t ; M e a s u r e s \ S u m   o f   P l a n n e d   R e v e n u e \ T a g I n f o \ V a l u e & l t ; / K e y & g t ; & l t ; / D i a g r a m O b j e c t K e y & g t ; & l t ; D i a g r a m O b j e c t K e y & g t ; & l t ; K e y & g t ; M e a s u r e s \ S u m   o f   Y e a r & l t ; / K e y & g t ; & l t ; / D i a g r a m O b j e c t K e y & g t ; & l t ; D i a g r a m O b j e c t K e y & g t ; & l t ; K e y & g t ; M e a s u r e s \ S u m   o f   Y e a r \ T a g I n f o \ F o r m u l a & l t ; / K e y & g t ; & l t ; / D i a g r a m O b j e c t K e y & g t ; & l t ; D i a g r a m O b j e c t K e y & g t ; & l t ; K e y & g t ; M e a s u r e s \ S u m   o f   Y e a r \ T a g I n f o \ V a l u e & l t ; / K e y & g t ; & l t ; / D i a g r a m O b j e c t K e y & g t ; & l t ; D i a g r a m O b j e c t K e y & g t ; & l t ; K e y & g t ; M e a s u r e s \ S u m   o f   C l i e n t   I d & l t ; / K e y & g t ; & l t ; / D i a g r a m O b j e c t K e y & g t ; & l t ; D i a g r a m O b j e c t K e y & g t ; & l t ; K e y & g t ; M e a s u r e s \ S u m   o f   C l i e n t   I d \ T a g I n f o \ F o r m u l a & l t ; / K e y & g t ; & l t ; / D i a g r a m O b j e c t K e y & g t ; & l t ; D i a g r a m O b j e c t K e y & g t ; & l t ; K e y & g t ; M e a s u r e s \ S u m   o f   C l i e n t   I d \ T a g I n f o \ V a l u e & l t ; / K e y & g t ; & l t ; / D i a g r a m O b j e c t K e y & g t ; & l t ; D i a g r a m O b j e c t K e y & g t ; & l t ; K e y & g t ; M e a s u r e s \ R e v e n u e   R a t i o & l t ; / K e y & g t ; & l t ; / D i a g r a m O b j e c t K e y & g t ; & l t ; D i a g r a m O b j e c t K e y & g t ; & l t ; K e y & g t ; M e a s u r e s \ R e v e n u e   R a t i o \ T a g I n f o \ F o r m u l a & l t ; / K e y & g t ; & l t ; / D i a g r a m O b j e c t K e y & g t ; & l t ; D i a g r a m O b j e c t K e y & g t ; & l t ; K e y & g t ; M e a s u r e s \ R e v e n u e   R a t i o \ T a g I n f o \ V a l u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C l i e n t   I d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E n d   O f   Y e a r   A s s e t s & l t ; / K e y & g t ; & l t ; / D i a g r a m O b j e c t K e y & g t ; & l t ; D i a g r a m O b j e c t K e y & g t ; & l t ; K e y & g t ; C o l u m n s \ A v e r a g e   A s s e t s & l t ; / K e y & g t ; & l t ; / D i a g r a m O b j e c t K e y & g t ; & l t ; D i a g r a m O b j e c t K e y & g t ; & l t ; K e y & g t ; C o l u m n s \ P r e m i u m   A s s e t s & l t ; / K e y & g t ; & l t ; / D i a g r a m O b j e c t K e y & g t ; & l t ; D i a g r a m O b j e c t K e y & g t ; & l t ; K e y & g t ; C o l u m n s \ T o t a l   R e v e n u e & l t ; / K e y & g t ; & l t ; / D i a g r a m O b j e c t K e y & g t ; & l t ; D i a g r a m O b j e c t K e y & g t ; & l t ; K e y & g t ; C o l u m n s \ P l a n n e d   R e v e n u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C a l c u l a t e d C o l u m n 1 & l t ; / K e y & g t ; & l t ; / D i a g r a m O b j e c t K e y & g t ; & l t ; D i a g r a m O b j e c t K e y & g t ; & l t ; K e y & g t ; L i n k s \ & a m p ; l t ; C o l u m n s \ S u m   o f   E n d   O f   Y e a r   A s s e t s & a m p ; g t ; - & a m p ; l t ; M e a s u r e s \ E n d   O f   Y e a r   A s s e t s & a m p ; g t ; & l t ; / K e y & g t ; & l t ; / D i a g r a m O b j e c t K e y & g t ; & l t ; D i a g r a m O b j e c t K e y & g t ; & l t ; K e y & g t ; L i n k s \ & a m p ; l t ; C o l u m n s \ S u m   o f   E n d   O f   Y e a r   A s s e t s & a m p ; g t ; - & a m p ; l t ; M e a s u r e s \ E n d   O f   Y e a r   A s s e t s & a m p ; g t ; \ C O L U M N & l t ; / K e y & g t ; & l t ; / D i a g r a m O b j e c t K e y & g t ; & l t ; D i a g r a m O b j e c t K e y & g t ; & l t ; K e y & g t ; L i n k s \ & a m p ; l t ; C o l u m n s \ S u m   o f   E n d   O f   Y e a r   A s s e t s & a m p ; g t ; - & a m p ; l t ; M e a s u r e s \ E n d   O f   Y e a r   A s s e t s & a m p ; g t ; \ M E A S U R E & l t ; / K e y & g t ; & l t ; / D i a g r a m O b j e c t K e y & g t ; & l t ; D i a g r a m O b j e c t K e y & g t ; & l t ; K e y & g t ; L i n k s \ & a m p ; l t ; C o l u m n s \ S u m   o f   A v e r a g e   A s s e t s & a m p ; g t ; - & a m p ; l t ; M e a s u r e s \ A v e r a g e   A s s e t s & a m p ; g t ; & l t ; / K e y & g t ; & l t ; / D i a g r a m O b j e c t K e y & g t ; & l t ; D i a g r a m O b j e c t K e y & g t ; & l t ; K e y & g t ; L i n k s \ & a m p ; l t ; C o l u m n s \ S u m   o f   A v e r a g e   A s s e t s & a m p ; g t ; - & a m p ; l t ; M e a s u r e s \ A v e r a g e   A s s e t s & a m p ; g t ; \ C O L U M N & l t ; / K e y & g t ; & l t ; / D i a g r a m O b j e c t K e y & g t ; & l t ; D i a g r a m O b j e c t K e y & g t ; & l t ; K e y & g t ; L i n k s \ & a m p ; l t ; C o l u m n s \ S u m   o f   A v e r a g e   A s s e t s & a m p ; g t ; - & a m p ; l t ; M e a s u r e s \ A v e r a g e   A s s e t s & a m p ; g t ; \ M E A S U R E & l t ; / K e y & g t ; & l t ; / D i a g r a m O b j e c t K e y & g t ; & l t ; D i a g r a m O b j e c t K e y & g t ; & l t ; K e y & g t ; L i n k s \ & a m p ; l t ; C o l u m n s \ S u m   o f   P r e m i u m   A s s e t s & a m p ; g t ; - & a m p ; l t ; M e a s u r e s \ P r e m i u m   A s s e t s & a m p ; g t ; & l t ; / K e y & g t ; & l t ; / D i a g r a m O b j e c t K e y & g t ; & l t ; D i a g r a m O b j e c t K e y & g t ; & l t ; K e y & g t ; L i n k s \ & a m p ; l t ; C o l u m n s \ S u m   o f   P r e m i u m   A s s e t s & a m p ; g t ; - & a m p ; l t ; M e a s u r e s \ P r e m i u m   A s s e t s & a m p ; g t ; \ C O L U M N & l t ; / K e y & g t ; & l t ; / D i a g r a m O b j e c t K e y & g t ; & l t ; D i a g r a m O b j e c t K e y & g t ; & l t ; K e y & g t ; L i n k s \ & a m p ; l t ; C o l u m n s \ S u m   o f   P r e m i u m   A s s e t s & a m p ; g t ; - & a m p ; l t ; M e a s u r e s \ P r e m i u m   A s s e t s & a m p ; g t ; \ M E A S U R E & l t ; / K e y & g t ; & l t ; / D i a g r a m O b j e c t K e y & g t ; & l t ; D i a g r a m O b j e c t K e y & g t ; & l t ; K e y & g t ; L i n k s \ & a m p ; l t ; C o l u m n s \ S u m   o f   T o t a l   R e v e n u e & a m p ; g t ; - & a m p ; l t ; M e a s u r e s \ T o t a l   R e v e n u e & a m p ; g t ; & l t ; / K e y & g t ; & l t ; / D i a g r a m O b j e c t K e y & g t ; & l t ; D i a g r a m O b j e c t K e y & g t ; & l t ; K e y & g t ; L i n k s \ & a m p ; l t ; C o l u m n s \ S u m   o f   T o t a l   R e v e n u e & a m p ; g t ; - & a m p ; l t ; M e a s u r e s \ T o t a l   R e v e n u e & a m p ; g t ; \ C O L U M N & l t ; / K e y & g t ; & l t ; / D i a g r a m O b j e c t K e y & g t ; & l t ; D i a g r a m O b j e c t K e y & g t ; & l t ; K e y & g t ; L i n k s \ & a m p ; l t ; C o l u m n s \ S u m   o f   T o t a l   R e v e n u e & a m p ; g t ; - & a m p ; l t ; M e a s u r e s \ T o t a l   R e v e n u e & a m p ; g t ; \ M E A S U R E & l t ; / K e y & g t ; & l t ; / D i a g r a m O b j e c t K e y & g t ; & l t ; D i a g r a m O b j e c t K e y & g t ; & l t ; K e y & g t ; L i n k s \ & a m p ; l t ; C o l u m n s \ S u m   o f   P l a n n e d   R e v e n u e & a m p ; g t ; - & a m p ; l t ; M e a s u r e s \ P l a n n e d   R e v e n u e & a m p ; g t ; & l t ; / K e y & g t ; & l t ; / D i a g r a m O b j e c t K e y & g t ; & l t ; D i a g r a m O b j e c t K e y & g t ; & l t ; K e y & g t ; L i n k s \ & a m p ; l t ; C o l u m n s \ S u m   o f   P l a n n e d   R e v e n u e & a m p ; g t ; - & a m p ; l t ; M e a s u r e s \ P l a n n e d   R e v e n u e & a m p ; g t ; \ C O L U M N & l t ; / K e y & g t ; & l t ; / D i a g r a m O b j e c t K e y & g t ; & l t ; D i a g r a m O b j e c t K e y & g t ; & l t ; K e y & g t ; L i n k s \ & a m p ; l t ; C o l u m n s \ S u m   o f   P l a n n e d   R e v e n u e & a m p ; g t ; - & a m p ; l t ; M e a s u r e s \ P l a n n e d   R e v e n u e & a m p ; g t ; \ M E A S U R E & l t ; / K e y & g t ; & l t ; / D i a g r a m O b j e c t K e y & g t ; & l t ; D i a g r a m O b j e c t K e y & g t ; & l t ; K e y & g t ; L i n k s \ & a m p ; l t ; C o l u m n s \ S u m   o f   Y e a r & a m p ; g t ; - & a m p ; l t ; M e a s u r e s \ Y e a r & a m p ; g t ; & l t ; / K e y & g t ; & l t ; / D i a g r a m O b j e c t K e y & g t ; & l t ; D i a g r a m O b j e c t K e y & g t ; & l t ; K e y & g t ; L i n k s \ & a m p ; l t ; C o l u m n s \ S u m   o f   Y e a r & a m p ; g t ; - & a m p ; l t ; M e a s u r e s \ Y e a r & a m p ; g t ; \ C O L U M N & l t ; / K e y & g t ; & l t ; / D i a g r a m O b j e c t K e y & g t ; & l t ; D i a g r a m O b j e c t K e y & g t ; & l t ; K e y & g t ; L i n k s \ & a m p ; l t ; C o l u m n s \ S u m   o f   Y e a r & a m p ; g t ; - & a m p ; l t ; M e a s u r e s \ Y e a r & a m p ; g t ; \ M E A S U R E & l t ; / K e y & g t ; & l t ; / D i a g r a m O b j e c t K e y & g t ; & l t ; D i a g r a m O b j e c t K e y & g t ; & l t ; K e y & g t ; L i n k s \ & a m p ; l t ; C o l u m n s \ S u m   o f   C l i e n t   I d & a m p ; g t ; - & a m p ; l t ; M e a s u r e s \ C l i e n t   I d & a m p ; g t ; & l t ; / K e y & g t ; & l t ; / D i a g r a m O b j e c t K e y & g t ; & l t ; D i a g r a m O b j e c t K e y & g t ; & l t ; K e y & g t ; L i n k s \ & a m p ; l t ; C o l u m n s \ S u m   o f   C l i e n t   I d & a m p ; g t ; - & a m p ; l t ; M e a s u r e s \ C l i e n t   I d & a m p ; g t ; \ C O L U M N & l t ; / K e y & g t ; & l t ; / D i a g r a m O b j e c t K e y & g t ; & l t ; D i a g r a m O b j e c t K e y & g t ; & l t ; K e y & g t ; L i n k s \ & a m p ; l t ; C o l u m n s \ S u m   o f   C l i e n t   I d & a m p ; g t ; - & a m p ; l t ; M e a s u r e s \ C l i e n t   I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 E n d   O f   Y e a r   A s s e t s & l t ; / K e y & g t ; & l t ; / a : K e y & g t ; & l t ; a : V a l u e 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 E n d   O f   Y e a r   A s s e t s \ T a g I n f o \ F o r m u l a & l t ; / K e y & g t ; & l t ; / a : K e y & g t ; & l t ; a : V a l u e 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 E n d   O f   Y e a r   A s s e t s \ T a g I n f o \ V a l u e & l t ; / K e y & g t ; & l t ; / a : K e y & g t ; & l t ; a : V a l u e 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 A v e r a g e   A s s e t s & l t ; / K e y & g t ; & l t ; / a : K e y & g t ; & l t ; a : V a l u e 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 A v e r a g e   A s s e t s \ T a g I n f o \ F o r m u l a & l t ; / K e y & g t ; & l t ; / a : K e y & g t ; & l t ; a : V a l u e 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 A v e r a g e   A s s e t s \ T a g I n f o \ V a l u e & l t ; / K e y & g t ; & l t ; / a : K e y & g t ; & l t ; a : V a l u e 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 P r e m i u m   A s s e t s & l t ; / K e y & g t ; & l t ; / a : K e y & g t ; & l t ; a : V a l u e 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 P r e m i u m   A s s e t s \ T a g I n f o \ F o r m u l a & l t ; / K e y & g t ; & l t ; / a : K e y & g t ; & l t ; a : V a l u e 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 P r e m i u m   A s s e t s \ T a g I n f o \ V a l u e & l t ; / K e y & g t ; & l t ; / a : K e y & g t ; & l t ; a : V a l u e 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 P l a n n e d   R e v e n u e & l t ; / K e y & g t ; & l t ; / a : K e y & g t ; & l t ; a : V a l u e 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 P l a n n e d 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 P l a n n e d 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 Y e a r & l t ; / K e y & g t ; & l t ; / a : K e y & g t ; & l t ; a : V a l u e 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 C l i e n t 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 C l i e n t 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 C l i e n t 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  R a t i o & l t ; / K e y & g t ; & l t ; / a : K e y & g t ; & l t ; a : V a l u e 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 O f   Y e a r   A s s e t s & l t ; / K e y & g t ; & l t ; / a : K e y & g t ; & l t ; a : V a l u e 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e r a g e   A s s e t s & l t ; / K e y & g t ; & l t ; / a : K e y & g t ; & l t ; a : V a l u e 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m i u m   A s s e t s & l t ; / K e y & g t ; & l t ; / a : K e y & g t ; & l t ; a : V a l u e 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n e d   R e v e n u e & l t ; / K e y & g t ; & l t ; / a : K e y & g t ; & l t ; a : V a l u e 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1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 E n d   O f   Y e a r   A s s e t s & a m p ; g t ; - & a m p ; l t ; M e a s u r e s \ E n d   O f   Y e a r   A s s e t s & a m p ; g t ; & l t ; / K e y & g t ; & l t ; / a : K e y & g t ; & l t ; a : V a l u e 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 E n d   O f   Y e a r   A s s e t s & a m p ; g t ; - & a m p ; l t ; M e a s u r e s \ E n d   O f   Y e a r   A s s e t s & a m p ; g t ; \ C O L U M N & l t ; / K e y & g t ; & l t ; / a : K e y & g t ; & l t ; a : V a l u e 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 E n d   O f   Y e a r   A s s e t s & a m p ; g t ; - & a m p ; l t ; M e a s u r e s \ E n d   O f   Y e a r   A s s e t s & a m p ; g t ; \ M E A S U R E & l t ; / K e y & g t ; & l t ; / a : K e y & g t ; & l t ; a : V a l u e 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 A v e r a g e   A s s e t s & a m p ; g t ; - & a m p ; l t ; M e a s u r e s \ A v e r a g e   A s s e t s & a m p ; g t ; & l t ; / K e y & g t ; & l t ; / a : K e y & g t ; & l t ; a : V a l u e 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 A v e r a g e   A s s e t s & a m p ; g t ; - & a m p ; l t ; M e a s u r e s \ A v e r a g e   A s s e t s & a m p ; g t ; \ C O L U M N & l t ; / K e y & g t ; & l t ; / a : K e y & g t ; & l t ; a : V a l u e 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 A v e r a g e   A s s e t s & a m p ; g t ; - & a m p ; l t ; M e a s u r e s \ A v e r a g e   A s s e t s & a m p ; g t ; \ M E A S U R E & l t ; / K e y & g t ; & l t ; / a : K e y & g t ; & l t ; a : V a l u e 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 P r e m i u m   A s s e t s & a m p ; g t ; - & a m p ; l t ; M e a s u r e s \ P r e m i u m   A s s e t s & a m p ; g t ; & l t ; / K e y & g t ; & l t ; / a : K e y & g t ; & l t ; a : V a l u e 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 P r e m i u m   A s s e t s & a m p ; g t ; - & a m p ; l t ; M e a s u r e s \ P r e m i u m   A s s e t s & a m p ; g t ; \ C O L U M N & l t ; / K e y & g t ; & l t ; / a : K e y & g t ; & l t ; a : V a l u e 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 P r e m i u m   A s s e t s & a m p ; g t ; - & a m p ; l t ; M e a s u r e s \ P r e m i u m   A s s e t s & a m p ; g t ; \ M E A S U R E & l t ; / K e y & g t ; & l t ; / a : K e y & g t ; & l t ; a : V a l u e 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 R e v e n u e & a m p ; g t ; - & a m p ; l t ; M e a s u r e s \ T o t a l  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 R e v e n u e & a m p ; g t ; - & a m p ; l t ; M e a s u r e s \ T o t a l  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 R e v e n u e & a m p ; g t ; - & a m p ; l t ; M e a s u r e s \ T o t a l  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 P l a n n e d   R e v e n u e & a m p ; g t ; - & a m p ; l t ; M e a s u r e s \ P l a n n e d  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 P l a n n e d   R e v e n u e & a m p ; g t ; - & a m p ; l t ; M e a s u r e s \ P l a n n e d  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 P l a n n e d   R e v e n u e & a m p ; g t ; - & a m p ; l t ; M e a s u r e s \ P l a n n e d  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 Y e a r & a m p ; g t ; - & a m p ; l t ; M e a s u r e s \ Y e a r & a m p ; g t ; & l t ; / K e y & g t ; & l t ; / a : K e y & g t ; & l t ; a : V a l u e 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 Y e a r & a m p ; g t ; - & a m p ; l t ; M e a s u r e s \ Y e a r & a m p ; g t ; \ C O L U M N & l t ; / K e y & g t ; & l t ; / a : K e y & g t ; & l t ; a : V a l u e 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 Y e a r & a m p ; g t ; - & a m p ; l t ; M e a s u r e s \ Y e a r & a m p ; g t ; \ M E A S U R E & l t ; / K e y & g t ; & l t ; / a : K e y & g t ; & l t ; a : V a l u e 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 C l i e n t   I d & a m p ; g t ; - & a m p ; l t ; M e a s u r e s \ C l i e n t 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 C l i e n t   I d & a m p ; g t ; - & a m p ; l t ; M e a s u r e s \ C l i e n t 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 C l i e n t   I d & a m p ; g t ; - & a m p ; l t ; M e a s u r e s \ C l i e n t 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 T a g s \ T a b l e s \ & a m p ; l t ; T a b l e s \ S t a t e s & a m p ; g t ; & l t ; / K e y & g t ; & l t ; / D i a g r a m O b j e c t K e y & g t ; & l t ; D i a g r a m O b j e c t K e y & g t ; & l t ; K e y & g t ; D y n a m i c   T a g s \ T a b l e s \ & a m p ; l t ; T a b l e s \ B r e a k d o w n & a m p ; g t ; & l t ; / K e y & g t ; & l t ; / D i a g r a m O b j e c t K e y & g t ; & l t ; D i a g r a m O b j e c t K e y & g t ; & l t ; K e y & g t ; T a b l e s \ S t a t e s & l t ; / K e y & g t ; & l t ; / D i a g r a m O b j e c t K e y & g t ; & l t ; D i a g r a m O b j e c t K e y & g t ; & l t ; K e y & g t ; T a b l e s \ S t a t e s \ C o l u m n s \ S t a t e & l t ; / K e y & g t ; & l t ; / D i a g r a m O b j e c t K e y & g t ; & l t ; D i a g r a m O b j e c t K e y & g t ; & l t ; K e y & g t ; T a b l e s \ S t a t e s \ C o l u m n s \ A b b r e v i a t i o n & l t ; / K e y & g t ; & l t ; / D i a g r a m O b j e c t K e y & g t ; & l t ; D i a g r a m O b j e c t K e y & g t ; & l t ; K e y & g t ; T a b l e s \ B r e a k d o w n & l t ; / K e y & g t ; & l t ; / D i a g r a m O b j e c t K e y & g t ; & l t ; D i a g r a m O b j e c t K e y & g t ; & l t ; K e y & g t ; T a b l e s \ B r e a k d o w n \ C o l u m n s \ Y e a r & l t ; / K e y & g t ; & l t ; / D i a g r a m O b j e c t K e y & g t ; & l t ; D i a g r a m O b j e c t K e y & g t ; & l t ; K e y & g t ; T a b l e s \ B r e a k d o w n \ C o l u m n s \ C l i e n t   I d & l t ; / K e y & g t ; & l t ; / D i a g r a m O b j e c t K e y & g t ; & l t ; D i a g r a m O b j e c t K e y & g t ; & l t ; K e y & g t ; T a b l e s \ B r e a k d o w n \ C o l u m n s \ S t a t e & l t ; / K e y & g t ; & l t ; / D i a g r a m O b j e c t K e y & g t ; & l t ; D i a g r a m O b j e c t K e y & g t ; & l t ; K e y & g t ; T a b l e s \ B r e a k d o w n \ C o l u m n s \ S e g m e n t & l t ; / K e y & g t ; & l t ; / D i a g r a m O b j e c t K e y & g t ; & l t ; D i a g r a m O b j e c t K e y & g t ; & l t ; K e y & g t ; T a b l e s \ B r e a k d o w n \ C o l u m n s \ E n d   O f   Y e a r   A s s e t s & l t ; / K e y & g t ; & l t ; / D i a g r a m O b j e c t K e y & g t ; & l t ; D i a g r a m O b j e c t K e y & g t ; & l t ; K e y & g t ; T a b l e s \ B r e a k d o w n \ C o l u m n s \ A v e r a g e   A s s e t s & l t ; / K e y & g t ; & l t ; / D i a g r a m O b j e c t K e y & g t ; & l t ; D i a g r a m O b j e c t K e y & g t ; & l t ; K e y & g t ; T a b l e s \ B r e a k d o w n \ C o l u m n s \ P r e m i u m   A s s e t s & l t ; / K e y & g t ; & l t ; / D i a g r a m O b j e c t K e y & g t ; & l t ; D i a g r a m O b j e c t K e y & g t ; & l t ; K e y & g t ; T a b l e s \ B r e a k d o w n \ C o l u m n s \ T o t a l   R e v e n u e & l t ; / K e y & g t ; & l t ; / D i a g r a m O b j e c t K e y & g t ; & l t ; D i a g r a m O b j e c t K e y & g t ; & l t ; K e y & g t ; T a b l e s \ B r e a k d o w n \ C o l u m n s \ P l a n n e d   R e v e n u e & l t ; / K e y & g t ; & l t ; / D i a g r a m O b j e c t K e y & g t ; & l t ; D i a g r a m O b j e c t K e y & g t ; & l t ; K e y & g t ; T a b l e s \ B r e a k d o w n \ C o l u m n s \ S t a t u s & l t ; / K e y & g t ; & l t ; / D i a g r a m O b j e c t K e y & g t ; & l t ; D i a g r a m O b j e c t K e y & g t ; & l t ; K e y & g t ; T a b l e s \ B r e a k d o w n \ C o l u m n s \ C a l c u l a t e d C o l u m n 1 & l t ; / K e y & g t ; & l t ; / D i a g r a m O b j e c t K e y & g t ; & l t ; D i a g r a m O b j e c t K e y & g t ; & l t ; K e y & g t ; T a b l e s \ B r e a k d o w n \ M e a s u r e s \ S u m   o f   E n d   O f   Y e a r   A s s e t s & l t ; / K e y & g t ; & l t ; / D i a g r a m O b j e c t K e y & g t ; & l t ; D i a g r a m O b j e c t K e y & g t ; & l t ; K e y & g t ; T a b l e s \ B r e a k d o w n \ S u m   o f   E n d   O f   Y e a r   A s s e t s \ A d d i t i o n a l   I n f o \ I m p l i c i t   C a l c u l a t e d   F i e l d & l t ; / K e y & g t ; & l t ; / D i a g r a m O b j e c t K e y & g t ; & l t ; D i a g r a m O b j e c t K e y & g t ; & l t ; K e y & g t ; T a b l e s \ B r e a k d o w n \ M e a s u r e s \ S u m   o f   A v e r a g e   A s s e t s & l t ; / K e y & g t ; & l t ; / D i a g r a m O b j e c t K e y & g t ; & l t ; D i a g r a m O b j e c t K e y & g t ; & l t ; K e y & g t ; T a b l e s \ B r e a k d o w n \ S u m   o f   A v e r a g e   A s s e t s \ A d d i t i o n a l   I n f o \ I m p l i c i t   C a l c u l a t e d   F i e l d & l t ; / K e y & g t ; & l t ; / D i a g r a m O b j e c t K e y & g t ; & l t ; D i a g r a m O b j e c t K e y & g t ; & l t ; K e y & g t ; T a b l e s \ B r e a k d o w n \ M e a s u r e s \ S u m   o f   P r e m i u m   A s s e t s & l t ; / K e y & g t ; & l t ; / D i a g r a m O b j e c t K e y & g t ; & l t ; D i a g r a m O b j e c t K e y & g t ; & l t ; K e y & g t ; T a b l e s \ B r e a k d o w n \ S u m   o f   P r e m i u m   A s s e t s \ A d d i t i o n a l   I n f o \ I m p l i c i t   C a l c u l a t e d   F i e l d & l t ; / K e y & g t ; & l t ; / D i a g r a m O b j e c t K e y & g t ; & l t ; D i a g r a m O b j e c t K e y & g t ; & l t ; K e y & g t ; T a b l e s \ B r e a k d o w n \ M e a s u r e s \ S u m   o f   T o t a l   R e v e n u e & l t ; / K e y & g t ; & l t ; / D i a g r a m O b j e c t K e y & g t ; & l t ; D i a g r a m O b j e c t K e y & g t ; & l t ; K e y & g t ; T a b l e s \ B r e a k d o w n \ S u m   o f   T o t a l   R e v e n u e \ A d d i t i o n a l   I n f o \ I m p l i c i t   C a l c u l a t e d   F i e l d & l t ; / K e y & g t ; & l t ; / D i a g r a m O b j e c t K e y & g t ; & l t ; D i a g r a m O b j e c t K e y & g t ; & l t ; K e y & g t ; T a b l e s \ B r e a k d o w n \ M e a s u r e s \ S u m   o f   P l a n n e d   R e v e n u e & l t ; / K e y & g t ; & l t ; / D i a g r a m O b j e c t K e y & g t ; & l t ; D i a g r a m O b j e c t K e y & g t ; & l t ; K e y & g t ; T a b l e s \ B r e a k d o w n \ S u m   o f   P l a n n e d   R e v e n u e \ A d d i t i o n a l   I n f o \ I m p l i c i t   C a l c u l a t e d   F i e l d & l t ; / K e y & g t ; & l t ; / D i a g r a m O b j e c t K e y & g t ; & l t ; D i a g r a m O b j e c t K e y & g t ; & l t ; K e y & g t ; T a b l e s \ B r e a k d o w n \ M e a s u r e s \ S u m   o f   Y e a r & l t ; / K e y & g t ; & l t ; / D i a g r a m O b j e c t K e y & g t ; & l t ; D i a g r a m O b j e c t K e y & g t ; & l t ; K e y & g t ; T a b l e s \ B r e a k d o w n \ S u m   o f   Y e a r \ A d d i t i o n a l   I n f o \ I m p l i c i t   C a l c u l a t e d   F i e l d & l t ; / K e y & g t ; & l t ; / D i a g r a m O b j e c t K e y & g t ; & l t ; D i a g r a m O b j e c t K e y & g t ; & l t ; K e y & g t ; T a b l e s \ B r e a k d o w n \ M e a s u r e s \ S u m   o f   C l i e n t   I d & l t ; / K e y & g t ; & l t ; / D i a g r a m O b j e c t K e y & g t ; & l t ; D i a g r a m O b j e c t K e y & g t ; & l t ; K e y & g t ; T a b l e s \ B r e a k d o w n \ S u m   o f   C l i e n t   I d \ A d d i t i o n a l   I n f o \ I m p l i c i t   C a l c u l a t e d   F i e l d & l t ; / K e y & g t ; & l t ; / D i a g r a m O b j e c t K e y & g t ; & l t ; D i a g r a m O b j e c t K e y & g t ; & l t ; K e y & g t ; T a b l e s \ B r e a k d o w n \ M e a s u r e s \ R e v e n u e   R a t i o & l t ; / K e y & g t ; & l t ; / D i a g r a m O b j e c t K e y & g t ; & l t ; D i a g r a m O b j e c t K e y & g t ; & l t ; K e y & g t ; R e l a t i o n s h i p s \ & a m p ; l t ; T a b l e s \ B r e a k d o w n \ C o l u m n s \ S t a t e & a m p ; g t ; - & a m p ; l t ; T a b l e s \ S t a t e s \ C o l u m n s \ A b b r e v i a t i o n & a m p ; g t ; & l t ; / K e y & g t ; & l t ; / D i a g r a m O b j e c t K e y & g t ; & l t ; D i a g r a m O b j e c t K e y & g t ; & l t ; K e y & g t ; R e l a t i o n s h i p s \ & a m p ; l t ; T a b l e s \ B r e a k d o w n \ C o l u m n s \ S t a t e & a m p ; g t ; - & a m p ; l t ; T a b l e s \ S t a t e s \ C o l u m n s \ A b b r e v i a t i o n & a m p ; g t ; \ F K & l t ; / K e y & g t ; & l t ; / D i a g r a m O b j e c t K e y & g t ; & l t ; D i a g r a m O b j e c t K e y & g t ; & l t ; K e y & g t ; R e l a t i o n s h i p s \ & a m p ; l t ; T a b l e s \ B r e a k d o w n \ C o l u m n s \ S t a t e & a m p ; g t ; - & a m p ; l t ; T a b l e s \ S t a t e s \ C o l u m n s \ A b b r e v i a t i o n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B r e a k d o w n \ C o l u m n s \ S t a t e & a m p ; g t ; - & a m p ; l t ; T a b l e s \ S t a t e s \ C o l u m n s \ A b b r e v i a t i o n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 T a g s \ T a b l e s \ & a m p ; l t ; T a b l e s \ S t a t e s & a m p ; g t ; & l t ; / K e y & g t ; & l t ; / a : K e y & g t ; & l t ; a : V a l u e 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 T a g s \ T a b l e s \ & a m p ; l t ; T a b l e s \ B r e a k d o w n & a m p ; g t ; & l t ; / K e y & g t ; & l t ; / a : K e y & g t ; & l t ; a : V a l u e 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s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s \ C o l u m n s \ A b b r e v i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& l t ; / K e y & g t ; & l t ; / a : K e y & g t ; & l t ; a : V a l u e   i : t y p e = " D i a g r a m D i s p l a y N o d e V i e w S t a t e " & g t ; & l t ; H e i g h t & g t ; 3 0 4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C l i e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E n d   O f   Y e a r   A s s e t s & l t ; / K e y & g t ; & l t ; / a : K e y & g t ; & l t ; a : V a l u e 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A v e r a g e   A s s e t s & l t ; / K e y & g t ; & l t ; / a : K e y & g t ; & l t ; a : V a l u e 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P r e m i u m   A s s e t s & l t ; / K e y & g t ; & l t ; / a : K e y & g t ; & l t ; a : V a l u e 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T o t a l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P l a n n e d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C o l u m n s \ C a l c u l a t e d C o l u m n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M e a s u r e s \ S u m   o f   E n d   O f   Y e a r   A s s e t s & l t ; / K e y & g t ; & l t ; / a : K e y & g t ; & l t ; a : V a l u e 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S u m   o f   E n d   O f   Y e a r   A s s e t s \ A d d i t i o n a l 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M e a s u r e s \ S u m   o f   A v e r a g e   A s s e t s & l t ; / K e y & g t ; & l t ; / a : K e y & g t ; & l t ; a : V a l u e 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S u m   o f   A v e r a g e   A s s e t s \ A d d i t i o n a l 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M e a s u r e s \ S u m   o f   P r e m i u m   A s s e t s & l t ; / K e y & g t ; & l t ; / a : K e y & g t ; & l t ; a : V a l u e 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S u m   o f   P r e m i u m   A s s e t s \ A d d i t i o n a l 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M e a s u r e s \ S u m   o f   T o t a l 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S u m   o f   T o t a l   R e v e n u e \ A d d i t i o n a l 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M e a s u r e s \ S u m   o f   P l a n n e d 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S u m   o f   P l a n n e d   R e v e n u e \ A d d i t i o n a l 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M e a s u r e s \ S u m   o f 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S u m   o f   Y e a r \ A d d i t i o n a l 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M e a s u r e s \ S u m   o f   C l i e n t 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S u m   o f   C l i e n t   I d \ A d d i t i o n a l 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e a k d o w n \ M e a s u r e s \ R e v e n u e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e a k d o w n \ C o l u m n s \ S t a t e & a m p ; g t ; - & a m p ; l t ; T a b l e s \ S t a t e s \ C o l u m n s \ A b b r e v i a t i o n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 ( 2 0 8 , 1 5 2 ) .   E n d   p o i n t   2 :   ( 3 2 1 . 9 0 3 8 1 0 5 6 7 6 6 6 , 7 5 ) 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1 5 2 & l t ; / b : _ y & g t ; & l t ; / b : P o i n t & g t ; & l t ; b : P o i n t & g t ; & l t ; b : _ x & g t ; 2 6 2 . 9 5 1 9 0 5 5 & l t ; / b : _ x & g t ; & l t ; b : _ y & g t ; 1 5 2 & l t ; / b : _ y & g t ; & l t ; / b : P o i n t & g t ; & l t ; b : P o i n t & g t ; & l t ; b : _ x & g t ; 2 6 4 . 9 5 1 9 0 5 5 & l t ; / b : _ x & g t ; & l t ; b : _ y & g t ; 1 5 0 & l t ; / b : _ y & g t ; & l t ; / b : P o i n t & g t ; & l t ; b : P o i n t & g t ; & l t ; b : _ x & g t ; 2 6 4 . 9 5 1 9 0 5 5 & l t ; / b : _ x & g t ; & l t ; b : _ y & g t ; 7 7 & l t ; / b : _ y & g t ; & l t ; / b : P o i n t & g t ; & l t ; b : P o i n t & g t ; & l t ; b : _ x & g t ; 2 6 6 . 9 5 1 9 0 5 5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e a k d o w n \ C o l u m n s \ S t a t e & a m p ; g t ; - & a m p ; l t ; T a b l e s \ S t a t e s \ C o l u m n s \ A b b r e v i a t i o n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1 5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e a k d o w n \ C o l u m n s \ S t a t e & a m p ; g t ; - & a m p ; l t ; T a b l e s \ S t a t e s \ C o l u m n s \ A b b r e v i a t i o n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4 4 5 1 4 9 e a - 3 0 f 5 - 4 7 8 7 - 8 8 f d - 1 2 9 5 2 4 6 a 8 9 6 4 " > < C u s t o m C o n t e n t > < ! [ C D A T A [ < ? x m l   v e r s i o n = " 1 . 0 "   e n c o d i n g = " u t f - 1 6 " ? > < S e t t i n g s > < C a l c u l a t e d F i e l d s > < i t e m > < M e a s u r e N a m e > R e v e n u e   R a t i o < / M e a s u r e N a m e > < D i s p l a y N a m e > R e v e n u e   R a t i o 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 6 2 9 1 4 4 1 7 5 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 2 0 1 8 - 0 8 - 2 9 T 1 8 : 3 8 : 4 1 . 1 2 6 6 2 7 1 + 0 3 : 0 0 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B r e a k d o w n _ b f 9 0 c 6 b 0 - 8 0 4 4 - 4 c b f - 9 5 3 2 - 1 6 1 3 7 4 6 a 8 1 9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Y e a r & l t ; / s t r i n g & g t ; & l t ; / k e y & g t ; & l t ; v a l u e & g t ; & l t ; i n t & g t ; 1 7 1 & l t ; / i n t & g t ; & l t ; / v a l u e & g t ; & l t ; / i t e m & g t ; & l t ; i t e m & g t ; & l t ; k e y & g t ; & l t ; s t r i n g & g t ; C l i e n t   I d & l t ; / s t r i n g & g t ; & l t ; / k e y & g t ; & l t ; v a l u e & g t ; & l t ; i n t & g t ; 8 8 & l t ; / i n t & g t ; & l t ; / v a l u e & g t ; & l t ; / i t e m & g t ; & l t ; i t e m & g t ; & l t ; k e y & g t ; & l t ; s t r i n g & g t ; S t a t e & l t ; / s t r i n g & g t ; & l t ; / k e y & g t ; & l t ; v a l u e & g t ; & l t ; i n t & g t ; 8 7 & l t ; / i n t & g t ; & l t ; / v a l u e & g t ; & l t ; / i t e m & g t ; & l t ; i t e m & g t ; & l t ; k e y & g t ; & l t ; s t r i n g & g t ; S e g m e n t & l t ; / s t r i n g & g t ; & l t ; / k e y & g t ; & l t ; v a l u e & g t ; & l t ; i n t & g t ; 9 1 & l t ; / i n t & g t ; & l t ; / v a l u e & g t ; & l t ; / i t e m & g t ; & l t ; i t e m & g t ; & l t ; k e y & g t ; & l t ; s t r i n g & g t ; E n d   O f   Y e a r   A s s e t s & l t ; / s t r i n g & g t ; & l t ; / k e y & g t ; & l t ; v a l u e & g t ; & l t ; i n t & g t ; 1 4 9 & l t ; / i n t & g t ; & l t ; / v a l u e & g t ; & l t ; / i t e m & g t ; & l t ; i t e m & g t ; & l t ; k e y & g t ; & l t ; s t r i n g & g t ; A v e r a g e   A s s e t s & l t ; / s t r i n g & g t ; & l t ; / k e y & g t ; & l t ; v a l u e & g t ; & l t ; i n t & g t ; 1 3 0 & l t ; / i n t & g t ; & l t ; / v a l u e & g t ; & l t ; / i t e m & g t ; & l t ; i t e m & g t ; & l t ; k e y & g t ; & l t ; s t r i n g & g t ; P r e m i u m   A s s e t s & l t ; / s t r i n g & g t ; & l t ; / k e y & g t ; & l t ; v a l u e & g t ; & l t ; i n t & g t ; 1 3 6 & l t ; / i n t & g t ; & l t ; / v a l u e & g t ; & l t ; / i t e m & g t ; & l t ; i t e m & g t ; & l t ; k e y & g t ; & l t ; s t r i n g & g t ; T o t a l   R e v e n u e & l t ; / s t r i n g & g t ; & l t ; / k e y & g t ; & l t ; v a l u e & g t ; & l t ; i n t & g t ; 1 2 4 & l t ; / i n t & g t ; & l t ; / v a l u e & g t ; & l t ; / i t e m & g t ; & l t ; i t e m & g t ; & l t ; k e y & g t ; & l t ; s t r i n g & g t ; P l a n n e d   R e v e n u e & l t ; / s t r i n g & g t ; & l t ; / k e y & g t ; & l t ; v a l u e & g t ; & l t ; i n t & g t ; 1 4 5 & l t ; / i n t & g t ; & l t ; / v a l u e & g t ; & l t ; / i t e m & g t ; & l t ; i t e m & g t ; & l t ; k e y & g t ; & l t ; s t r i n g & g t ; S t a t u s & l t ; / s t r i n g & g t ; & l t ; / k e y & g t ; & l t ; v a l u e & g t ; & l t ; i n t & g t ; 1 5 6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C l i e n t   I d & l t ; / s t r i n g & g t ; & l t ; / k e y & g t ; & l t ; v a l u e & g t ; & l t ; i n t & g t ; 1 & l t ; / i n t & g t ; & l t ; / v a l u e & g t ; & l t ; / i t e m & g t ; & l t ; i t e m & g t ; & l t ; k e y & g t ; & l t ; s t r i n g & g t ; S t a t e & l t ; / s t r i n g & g t ; & l t ; / k e y & g t ; & l t ; v a l u e & g t ; & l t ; i n t & g t ; 2 & l t ; / i n t & g t ; & l t ; / v a l u e & g t ; & l t ; / i t e m & g t ; & l t ; i t e m & g t ; & l t ; k e y & g t ; & l t ; s t r i n g & g t ; S e g m e n t & l t ; / s t r i n g & g t ; & l t ; / k e y & g t ; & l t ; v a l u e & g t ; & l t ; i n t & g t ; 3 & l t ; / i n t & g t ; & l t ; / v a l u e & g t ; & l t ; / i t e m & g t ; & l t ; i t e m & g t ; & l t ; k e y & g t ; & l t ; s t r i n g & g t ; E n d   O f   Y e a r   A s s e t s & l t ; / s t r i n g & g t ; & l t ; / k e y & g t ; & l t ; v a l u e & g t ; & l t ; i n t & g t ; 4 & l t ; / i n t & g t ; & l t ; / v a l u e & g t ; & l t ; / i t e m & g t ; & l t ; i t e m & g t ; & l t ; k e y & g t ; & l t ; s t r i n g & g t ; A v e r a g e   A s s e t s & l t ; / s t r i n g & g t ; & l t ; / k e y & g t ; & l t ; v a l u e & g t ; & l t ; i n t & g t ; 5 & l t ; / i n t & g t ; & l t ; / v a l u e & g t ; & l t ; / i t e m & g t ; & l t ; i t e m & g t ; & l t ; k e y & g t ; & l t ; s t r i n g & g t ; P r e m i u m   A s s e t s & l t ; / s t r i n g & g t ; & l t ; / k e y & g t ; & l t ; v a l u e & g t ; & l t ; i n t & g t ; 6 & l t ; / i n t & g t ; & l t ; / v a l u e & g t ; & l t ; / i t e m & g t ; & l t ; i t e m & g t ; & l t ; k e y & g t ; & l t ; s t r i n g & g t ; T o t a l   R e v e n u e & l t ; / s t r i n g & g t ; & l t ; / k e y & g t ; & l t ; v a l u e & g t ; & l t ; i n t & g t ; 7 & l t ; / i n t & g t ; & l t ; / v a l u e & g t ; & l t ; / i t e m & g t ; & l t ; i t e m & g t ; & l t ; k e y & g t ; & l t ; s t r i n g & g t ; P l a n n e d   R e v e n u e & l t ; / s t r i n g & g t ; & l t ; / k e y & g t ; & l t ; v a l u e & g t ; & l t ; i n t & g t ; 8 & l t ; / i n t & g t ; & l t ; / v a l u e & g t ; & l t ; / i t e m & g t ; & l t ; i t e m & g t ; & l t ; k e y & g t ; & l t ; s t r i n g & g t ; S t a t u s & l t ; / s t r i n g & g t ; & l t ; / k e y & g t ; & l t ; v a l u e & g t ; & l t ; i n t & g t ; 9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 / & g t ; & l t ; C o l u m n F i l t e r & g t ; & l t ; i t e m & g t ; & l t ; k e y & g t ; & l t ; s t r i n g & g t ; S t a t e & l t ; / s t r i n g & g t ; & l t ; / k e y & g t ; & l t ; v a l u e & g t ; & l t ; F i l t e r E x p r e s s i o n 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S t a t e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A K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S t a t e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B r e a k d o w n _ b f 9 0 c 6 b 0 - 8 0 4 4 - 4 c b f - 9 5 3 2 - 1 6 1 3 7 4 6 a 8 1 9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a t e s _ 6 7 b b d 4 c 1 - 7 1 1 1 - 4 7 6 8 - a b 2 a - a 3 2 d d a 2 1 1 2 1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C2F755BB-6DAE-46B6-BF0D-FA91987234D9}">
  <ds:schemaRefs/>
</ds:datastoreItem>
</file>

<file path=customXml/itemProps10.xml><?xml version="1.0" encoding="utf-8"?>
<ds:datastoreItem xmlns:ds="http://schemas.openxmlformats.org/officeDocument/2006/customXml" ds:itemID="{E8A2D537-EEAC-4E39-B2E7-A0992B02B4FB}">
  <ds:schemaRefs/>
</ds:datastoreItem>
</file>

<file path=customXml/itemProps11.xml><?xml version="1.0" encoding="utf-8"?>
<ds:datastoreItem xmlns:ds="http://schemas.openxmlformats.org/officeDocument/2006/customXml" ds:itemID="{A146FDB8-8F73-40D9-B828-0D5CF9FB06F5}">
  <ds:schemaRefs/>
</ds:datastoreItem>
</file>

<file path=customXml/itemProps12.xml><?xml version="1.0" encoding="utf-8"?>
<ds:datastoreItem xmlns:ds="http://schemas.openxmlformats.org/officeDocument/2006/customXml" ds:itemID="{1B887651-92C3-4CC9-B52C-513F12FB57A1}">
  <ds:schemaRefs/>
</ds:datastoreItem>
</file>

<file path=customXml/itemProps13.xml><?xml version="1.0" encoding="utf-8"?>
<ds:datastoreItem xmlns:ds="http://schemas.openxmlformats.org/officeDocument/2006/customXml" ds:itemID="{3602DA17-E11C-46EA-B81A-3289940DCBA1}">
  <ds:schemaRefs/>
</ds:datastoreItem>
</file>

<file path=customXml/itemProps14.xml><?xml version="1.0" encoding="utf-8"?>
<ds:datastoreItem xmlns:ds="http://schemas.openxmlformats.org/officeDocument/2006/customXml" ds:itemID="{C2595269-C8EB-4671-9915-CC003902F717}">
  <ds:schemaRefs/>
</ds:datastoreItem>
</file>

<file path=customXml/itemProps15.xml><?xml version="1.0" encoding="utf-8"?>
<ds:datastoreItem xmlns:ds="http://schemas.openxmlformats.org/officeDocument/2006/customXml" ds:itemID="{A7487009-A8FA-44C1-B620-43AA101A712D}">
  <ds:schemaRefs/>
</ds:datastoreItem>
</file>

<file path=customXml/itemProps16.xml><?xml version="1.0" encoding="utf-8"?>
<ds:datastoreItem xmlns:ds="http://schemas.openxmlformats.org/officeDocument/2006/customXml" ds:itemID="{4B2256B7-7A9C-4EED-A4D0-ADA02F126FC8}">
  <ds:schemaRefs/>
</ds:datastoreItem>
</file>

<file path=customXml/itemProps17.xml><?xml version="1.0" encoding="utf-8"?>
<ds:datastoreItem xmlns:ds="http://schemas.openxmlformats.org/officeDocument/2006/customXml" ds:itemID="{255355B6-85A2-4CB7-90A2-C81DF39C9B24}">
  <ds:schemaRefs/>
</ds:datastoreItem>
</file>

<file path=customXml/itemProps2.xml><?xml version="1.0" encoding="utf-8"?>
<ds:datastoreItem xmlns:ds="http://schemas.openxmlformats.org/officeDocument/2006/customXml" ds:itemID="{8B129476-D814-4CFD-A440-7C9C570AB5AD}">
  <ds:schemaRefs/>
</ds:datastoreItem>
</file>

<file path=customXml/itemProps3.xml><?xml version="1.0" encoding="utf-8"?>
<ds:datastoreItem xmlns:ds="http://schemas.openxmlformats.org/officeDocument/2006/customXml" ds:itemID="{9008EAF3-3E40-4F2C-83D5-CDDE9DF2B9BC}">
  <ds:schemaRefs/>
</ds:datastoreItem>
</file>

<file path=customXml/itemProps4.xml><?xml version="1.0" encoding="utf-8"?>
<ds:datastoreItem xmlns:ds="http://schemas.openxmlformats.org/officeDocument/2006/customXml" ds:itemID="{1595A3A0-1170-42D9-90DD-E9B9FC5C6957}">
  <ds:schemaRefs/>
</ds:datastoreItem>
</file>

<file path=customXml/itemProps5.xml><?xml version="1.0" encoding="utf-8"?>
<ds:datastoreItem xmlns:ds="http://schemas.openxmlformats.org/officeDocument/2006/customXml" ds:itemID="{FCC1504C-9DD9-465F-BAC4-539034F500B0}">
  <ds:schemaRefs/>
</ds:datastoreItem>
</file>

<file path=customXml/itemProps6.xml><?xml version="1.0" encoding="utf-8"?>
<ds:datastoreItem xmlns:ds="http://schemas.openxmlformats.org/officeDocument/2006/customXml" ds:itemID="{F4F3D277-6EF9-433C-8620-C66DC973EC1F}">
  <ds:schemaRefs/>
</ds:datastoreItem>
</file>

<file path=customXml/itemProps7.xml><?xml version="1.0" encoding="utf-8"?>
<ds:datastoreItem xmlns:ds="http://schemas.openxmlformats.org/officeDocument/2006/customXml" ds:itemID="{60821D7A-DA2D-49F9-9ADB-EFE845FC5949}">
  <ds:schemaRefs/>
</ds:datastoreItem>
</file>

<file path=customXml/itemProps8.xml><?xml version="1.0" encoding="utf-8"?>
<ds:datastoreItem xmlns:ds="http://schemas.openxmlformats.org/officeDocument/2006/customXml" ds:itemID="{6C89B04D-9B40-4A6E-AEAE-51EA6710CA59}">
  <ds:schemaRefs/>
</ds:datastoreItem>
</file>

<file path=customXml/itemProps9.xml><?xml version="1.0" encoding="utf-8"?>
<ds:datastoreItem xmlns:ds="http://schemas.openxmlformats.org/officeDocument/2006/customXml" ds:itemID="{AC6F37BD-7940-4C50-9361-F610FB8043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2023-03-09T02:35:00Z</dcterms:modified>
</cp:coreProperties>
</file>