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0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4AB6A2CE-FE0D-48B8-9D3B-76A7EBE2B22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iginal" sheetId="1" r:id="rId1"/>
    <sheet name="Alt1" sheetId="2" r:id="rId2"/>
    <sheet name="Alt2" sheetId="4" r:id="rId3"/>
    <sheet name="Alt3_PQ" sheetId="5" r:id="rId4"/>
  </sheets>
  <definedNames>
    <definedName name="ExternalData_1" localSheetId="3" hidden="1">Alt3_PQ!$C$17:$D$28</definedName>
    <definedName name="ExternalData_3" localSheetId="3" hidden="1">Alt3_PQ!$F$17:$G$28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0" i="4" l="1" a="1"/>
  <c r="I20" i="4" s="1"/>
  <c r="F20" i="4" a="1"/>
  <c r="F20" i="4" s="1"/>
  <c r="H20" i="4" a="1"/>
  <c r="H20" i="4" s="1"/>
  <c r="C20" i="4" a="1"/>
  <c r="F37" i="2" a="1"/>
  <c r="F37" i="2" s="1"/>
  <c r="C37" i="2" a="1"/>
  <c r="C37" i="2" s="1"/>
  <c r="C18" i="2" a="1"/>
  <c r="C18" i="2" s="1"/>
  <c r="C20" i="4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7501D-8981-4EC2-8A2B-C930AF8B44BA}" keepAlive="1" name="Query - _input" description="Connection to the '_input' query in the workbook." type="5" refreshedVersion="8" background="1" saveData="1">
    <dbPr connection="Provider=Microsoft.Mashup.OleDb.1;Data Source=$Workbook$;Location=_input;Extended Properties=&quot;&quot;" command="SELECT * FROM [_input]"/>
  </connection>
  <connection id="2" xr16:uid="{36725930-3686-45A1-83C4-8B17D10074A3}" keepAlive="1" name="Query - _input (2)" description="Connection to the '_input (2)' query in the workbook." type="5" refreshedVersion="8" background="1" saveData="1">
    <dbPr connection="Provider=Microsoft.Mashup.OleDb.1;Data Source=$Workbook$;Location=&quot;_input (2)&quot;;Extended Properties=&quot;&quot;" command="SELECT * FROM [_input (2)]"/>
  </connection>
  <connection id="3" xr16:uid="{98AF82AA-17E0-4650-92C1-1F49926B8059}" keepAlive="1" name="Query - _input (3)" description="Connection to the '_input (3)' query in the workbook." type="5" refreshedVersion="8" background="1" saveData="1">
    <dbPr connection="Provider=Microsoft.Mashup.OleDb.1;Data Source=$Workbook$;Location=&quot;_input (3)&quot;;Extended Properties=&quot;&quot;" command="SELECT * FROM [_input (3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<sst xmlns="http://schemas.openxmlformats.org/spreadsheetml/2006/main" count="144" uniqueCount="12">
  <si>
    <t>Result</t>
  </si>
  <si>
    <t>ID</t>
  </si>
  <si>
    <t>A</t>
  </si>
  <si>
    <t>B</t>
  </si>
  <si>
    <t>C</t>
  </si>
  <si>
    <t>D</t>
  </si>
  <si>
    <t>E</t>
  </si>
  <si>
    <t>Question</t>
  </si>
  <si>
    <t>Value</t>
  </si>
  <si>
    <t>https://www.linkedin.com/feed/update/urn:li:activity:7261120376741486592/</t>
  </si>
  <si>
    <t>Broken Down Version</t>
  </si>
  <si>
    <t>As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</si>
</sst>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Aptos Mono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6" fillId="0" borderId="0" applyNumberFormat="0" applyFill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6" fillId="0" borderId="0" xfId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2">
    <cellStyle name="Heading 1" xfId="1" builtinId="16" customBuiltin="1"/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  <dxf>
      <border outline="0">
        <top style="hair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hair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990725" y="0"/>
          <a:ext cx="2305049" cy="300990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510540</xdr:colOff>
      <xdr:row>11</xdr:row>
      <xdr:rowOff>167640</xdr:rowOff>
    </xdr:from>
    <xdr:to>
      <xdr:col>20</xdr:col>
      <xdr:colOff>548640</xdr:colOff>
      <xdr:row>33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8D9E7F-0EE2-1631-E2A7-A2C315FE9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2180" y="2156460"/>
          <a:ext cx="9372600" cy="384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0</xdr:row>
      <xdr:rowOff>0</xdr:rowOff>
    </xdr:from>
    <xdr:to>
      <xdr:col>4</xdr:col>
      <xdr:colOff>2562224</xdr:colOff>
      <xdr:row>15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B04D23C-0039-40CC-95B6-A8BF88A2357D}"/>
            </a:ext>
          </a:extLst>
        </xdr:cNvPr>
        <xdr:cNvSpPr txBox="1"/>
      </xdr:nvSpPr>
      <xdr:spPr>
        <a:xfrm>
          <a:off x="2383155" y="0"/>
          <a:ext cx="2305049" cy="2804160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141:</a:t>
          </a: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Fill Up and Down </a:t>
          </a:r>
        </a:p>
        <a:p>
          <a:pPr algn="ctr"/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For each blank cell, replace the null value with the value from the </a:t>
          </a:r>
          <a:r>
            <a:rPr lang="en-AU" sz="1600" b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row above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that has the same ID. If there is no upper row, use the value from the </a:t>
          </a:r>
          <a:r>
            <a:rPr lang="en-AU" sz="1600" b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next row </a:t>
          </a:r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with the same ID instead.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0F8853-6F31-4588-B0DA-EB8BD8177129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Valu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D81DF67E-2BE5-41BC-ABE9-D1136EB1572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5C9B7E-EEF9-44DC-85A5-AC9399762B98}" name="_input" displayName="_input" ref="C2:D13" totalsRowShown="0" headerRowDxfId="9" headerRowBorderDxfId="8" tableBorderDxfId="7" totalsRowBorderDxfId="6">
  <autoFilter ref="C2:D13" xr:uid="{645C9B7E-EEF9-44DC-85A5-AC9399762B98}"/>
  <tableColumns count="2">
    <tableColumn id="1" xr3:uid="{F3B938DB-0E0E-4176-BBAE-26D03FB004D3}" name="ID" dataDxfId="5"/>
    <tableColumn id="2" xr3:uid="{69852F71-FEAF-406D-A577-1AE0ADBF6B9B}" name="Value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780EE3-9F19-4428-B496-42D674259F20}" name="_input_" displayName="_input_" ref="C17:D28" tableType="queryTable" totalsRowShown="0" headerRowDxfId="3" dataDxfId="2">
  <autoFilter ref="C17:D28" xr:uid="{6B780EE3-9F19-4428-B496-42D674259F20}"/>
  <tableColumns count="2">
    <tableColumn id="1" xr3:uid="{C2B4D970-29EC-4CDE-94A8-B530879F7D3B}" uniqueName="1" name="ID" queryTableFieldId="1" dataDxfId="1"/>
    <tableColumn id="2" xr3:uid="{A5B27697-4F60-436A-9330-DF8C815ADFA3}" uniqueName="2" name="Value" queryTableFieldId="2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6FE3B40-3C7F-45F0-8A87-A6F851F27599}" name="_input__3" displayName="_input__3" ref="F17:G28" tableType="queryTable" totalsRowShown="0">
  <autoFilter ref="F17:G28" xr:uid="{D6FE3B40-3C7F-45F0-8A87-A6F851F27599}"/>
  <tableColumns count="2">
    <tableColumn id="1" xr3:uid="{7848A3E9-393F-4E5C-A24F-0C4AFD21ECAA}" uniqueName="1" name="ID" queryTableFieldId="1"/>
    <tableColumn id="2" xr3:uid="{8C3D32D7-79AD-4B5C-9C82-CF0B474D1B13}" uniqueName="2" name="Value" queryTableFieldId="2"/>
  </tableColumns>
  <tableStyleInfo name="TableStyleMedium7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4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78D1A37-F506-49D7-914B-3FA2F8794F80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461DCFA7-0CA5-4EDB-8BB9-22565C846E74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3"/>
  <sheetViews>
    <sheetView topLeftCell="A12" workbookViewId="0">
      <selection activeCell="H21" sqref="H21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20" t="s">
        <v>7</v>
      </c>
      <c r="D1" s="20"/>
      <c r="F1" s="20" t="s">
        <v>0</v>
      </c>
      <c r="G1" s="20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</sheetData>
  <mergeCells count="2">
    <mergeCell ref="C1:D1"/>
    <mergeCell ref="F1:G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819F7-33B2-4782-85EE-FA8B6637CDF4}">
  <dimension ref="B1:K42"/>
  <sheetViews>
    <sheetView topLeftCell="A30" workbookViewId="0">
      <selection activeCell="C37" sqref="C37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20" t="s">
        <v>7</v>
      </c>
      <c r="D1" s="20"/>
      <c r="F1" s="20" t="s">
        <v>0</v>
      </c>
      <c r="G1" s="20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  <row r="18" spans="3:4" x14ac:dyDescent="0.25">
      <c r="C18" s="12" t="str" cm="1">
        <f t="array" ref="C18:D29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_xlfn.VSTACK(C2:D2, _xlfn.HSTACK(_xlpm.i, _xlpm.vn))
)</f>
        <v>ID</v>
      </c>
      <c r="D18" s="9" t="str">
        <v>Value</v>
      </c>
    </row>
    <row r="19" spans="3:4" x14ac:dyDescent="0.25">
      <c r="C19" s="9" t="str">
        <v>A</v>
      </c>
      <c r="D19" s="9">
        <v>51</v>
      </c>
    </row>
    <row r="20" spans="3:4" x14ac:dyDescent="0.25">
      <c r="C20" s="9" t="str">
        <v>A</v>
      </c>
      <c r="D20" s="9">
        <v>51</v>
      </c>
    </row>
    <row r="21" spans="3:4" x14ac:dyDescent="0.25">
      <c r="C21" s="9" t="str">
        <v>A</v>
      </c>
      <c r="D21" s="9">
        <v>76</v>
      </c>
    </row>
    <row r="22" spans="3:4" x14ac:dyDescent="0.25">
      <c r="C22" s="9" t="str">
        <v>B</v>
      </c>
      <c r="D22" s="9">
        <v>17</v>
      </c>
    </row>
    <row r="23" spans="3:4" x14ac:dyDescent="0.25">
      <c r="C23" s="9" t="str">
        <v>B</v>
      </c>
      <c r="D23" s="9">
        <v>17</v>
      </c>
    </row>
    <row r="24" spans="3:4" x14ac:dyDescent="0.25">
      <c r="C24" s="9" t="str">
        <v>B</v>
      </c>
      <c r="D24" s="9">
        <v>43</v>
      </c>
    </row>
    <row r="25" spans="3:4" x14ac:dyDescent="0.25">
      <c r="C25" s="9" t="str">
        <v>C</v>
      </c>
      <c r="D25" s="9">
        <v>67</v>
      </c>
    </row>
    <row r="26" spans="3:4" x14ac:dyDescent="0.25">
      <c r="C26" s="9" t="str">
        <v>C</v>
      </c>
      <c r="D26" s="9">
        <v>67</v>
      </c>
    </row>
    <row r="27" spans="3:4" x14ac:dyDescent="0.25">
      <c r="C27" s="9" t="str">
        <v>D</v>
      </c>
      <c r="D27" s="9" t="str">
        <v/>
      </c>
    </row>
    <row r="28" spans="3:4" x14ac:dyDescent="0.25">
      <c r="C28" s="9" t="str">
        <v>E</v>
      </c>
      <c r="D28" s="9">
        <v>34</v>
      </c>
    </row>
    <row r="29" spans="3:4" x14ac:dyDescent="0.25">
      <c r="C29" s="9" t="str">
        <v>E</v>
      </c>
      <c r="D29" s="9">
        <v>34</v>
      </c>
    </row>
    <row r="37" spans="3:6" x14ac:dyDescent="0.25">
      <c r="C37" s="9" t="str" cm="1">
        <f t="array" ref="C37:D42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_xlpm.nb
)</f>
        <v>A</v>
      </c>
      <c r="D37" s="9">
        <v>51</v>
      </c>
      <c r="F37" s="9" cm="1">
        <f t="array" ref="F37:F41">_xlfn.LET(
    _xlpm.i, C3:C13,
    _xlpm.v, D3:D13,
    _xlpm.nb, _xlfn._xlws.FILTER(_xlfn.HSTACK(_xlpm.i, _xlpm.v), _xlpm.v &lt;&gt; ""),
    _xlpm.ui, _xlfn.UNIQUE(_xlpm.i),
    _xlpm.vb, _xlfn.XLOOKUP(_xlpm.ui, _xlfn.TAKE(_xlpm.nb, , 1), _xlfn.TAKE(_xlpm.nb, , -1), ""),
    _xlpm.vn, IF(_xlpm.v &lt;&gt; "", _xlpm.v, _xlfn.XLOOKUP(_xlpm.i, _xlpm.ui, _xlpm.vb)),
    _xlpm.vb
)</f>
        <v>51</v>
      </c>
    </row>
    <row r="38" spans="3:6" x14ac:dyDescent="0.25">
      <c r="C38" s="9" t="str">
        <v>A</v>
      </c>
      <c r="D38" s="9">
        <v>76</v>
      </c>
      <c r="F38" s="9">
        <v>17</v>
      </c>
    </row>
    <row r="39" spans="3:6" x14ac:dyDescent="0.25">
      <c r="C39" s="9" t="str">
        <v>B</v>
      </c>
      <c r="D39" s="9">
        <v>17</v>
      </c>
      <c r="F39" s="9">
        <v>67</v>
      </c>
    </row>
    <row r="40" spans="3:6" x14ac:dyDescent="0.25">
      <c r="C40" s="9" t="str">
        <v>B</v>
      </c>
      <c r="D40" s="9">
        <v>43</v>
      </c>
      <c r="F40" s="9" t="str">
        <v/>
      </c>
    </row>
    <row r="41" spans="3:6" x14ac:dyDescent="0.25">
      <c r="C41" s="9" t="str">
        <v>C</v>
      </c>
      <c r="D41" s="9">
        <v>67</v>
      </c>
      <c r="F41" s="9">
        <v>34</v>
      </c>
    </row>
    <row r="42" spans="3:6" x14ac:dyDescent="0.25">
      <c r="C42" s="9" t="str">
        <v>E</v>
      </c>
      <c r="D42" s="9">
        <v>34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0895-27E2-44B1-953E-9D8A27B999A9}">
  <dimension ref="B1:K31"/>
  <sheetViews>
    <sheetView tabSelected="1" topLeftCell="A18" workbookViewId="0">
      <selection activeCell="K29" sqref="K29"/>
    </sheetView>
  </sheetViews>
  <sheetFormatPr defaultRowHeight="13.8" x14ac:dyDescent="0.25"/>
  <cols>
    <col min="1" max="1" width="2.8984375" customWidth="1"/>
    <col min="3" max="4" width="8.09765625" style="9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20" t="s">
        <v>7</v>
      </c>
      <c r="D1" s="20"/>
      <c r="F1" s="20" t="s">
        <v>0</v>
      </c>
      <c r="G1" s="20"/>
      <c r="K1" s="2" t="s">
        <v>9</v>
      </c>
    </row>
    <row r="2" spans="2:11" s="2" customFormat="1" ht="16.5" customHeight="1" x14ac:dyDescent="0.25">
      <c r="B2" s="1"/>
      <c r="C2" s="3" t="s">
        <v>1</v>
      </c>
      <c r="D2" s="4" t="s">
        <v>8</v>
      </c>
      <c r="F2" s="3" t="s">
        <v>1</v>
      </c>
      <c r="G2" s="4" t="s">
        <v>8</v>
      </c>
    </row>
    <row r="3" spans="2:11" s="1" customFormat="1" x14ac:dyDescent="0.25">
      <c r="C3" s="5" t="s">
        <v>2</v>
      </c>
      <c r="D3" s="6"/>
      <c r="F3" s="5" t="s">
        <v>2</v>
      </c>
      <c r="G3" s="10"/>
    </row>
    <row r="4" spans="2:11" s="1" customFormat="1" x14ac:dyDescent="0.25">
      <c r="C4" s="5" t="s">
        <v>2</v>
      </c>
      <c r="D4" s="6">
        <v>51</v>
      </c>
      <c r="F4" s="5" t="s">
        <v>2</v>
      </c>
      <c r="G4" s="6">
        <v>51</v>
      </c>
    </row>
    <row r="5" spans="2:11" s="1" customFormat="1" x14ac:dyDescent="0.25">
      <c r="C5" s="5" t="s">
        <v>2</v>
      </c>
      <c r="D5" s="6">
        <v>76</v>
      </c>
      <c r="F5" s="5" t="s">
        <v>2</v>
      </c>
      <c r="G5" s="6">
        <v>76</v>
      </c>
    </row>
    <row r="6" spans="2:11" s="1" customFormat="1" x14ac:dyDescent="0.25">
      <c r="C6" s="5" t="s">
        <v>3</v>
      </c>
      <c r="D6" s="6">
        <v>17</v>
      </c>
      <c r="F6" s="5" t="s">
        <v>3</v>
      </c>
      <c r="G6" s="6">
        <v>17</v>
      </c>
    </row>
    <row r="7" spans="2:11" s="1" customFormat="1" x14ac:dyDescent="0.25">
      <c r="C7" s="5" t="s">
        <v>3</v>
      </c>
      <c r="D7" s="6"/>
      <c r="F7" s="5" t="s">
        <v>3</v>
      </c>
      <c r="G7" s="11"/>
    </row>
    <row r="8" spans="2:11" s="1" customFormat="1" x14ac:dyDescent="0.25">
      <c r="C8" s="5" t="s">
        <v>3</v>
      </c>
      <c r="D8" s="6">
        <v>43</v>
      </c>
      <c r="F8" s="5" t="s">
        <v>3</v>
      </c>
      <c r="G8" s="6">
        <v>43</v>
      </c>
    </row>
    <row r="9" spans="2:11" s="1" customFormat="1" x14ac:dyDescent="0.25">
      <c r="C9" s="5" t="s">
        <v>4</v>
      </c>
      <c r="D9" s="6">
        <v>67</v>
      </c>
      <c r="F9" s="5" t="s">
        <v>4</v>
      </c>
      <c r="G9" s="6">
        <v>67</v>
      </c>
    </row>
    <row r="10" spans="2:11" s="1" customFormat="1" x14ac:dyDescent="0.25">
      <c r="C10" s="5" t="s">
        <v>4</v>
      </c>
      <c r="D10" s="6"/>
      <c r="F10" s="5" t="s">
        <v>4</v>
      </c>
      <c r="G10" s="11"/>
    </row>
    <row r="11" spans="2:11" s="1" customFormat="1" x14ac:dyDescent="0.25">
      <c r="C11" s="5" t="s">
        <v>5</v>
      </c>
      <c r="D11" s="6"/>
      <c r="F11" s="5" t="s">
        <v>5</v>
      </c>
      <c r="G11" s="6"/>
    </row>
    <row r="12" spans="2:11" x14ac:dyDescent="0.25">
      <c r="C12" s="5" t="s">
        <v>6</v>
      </c>
      <c r="D12" s="6"/>
      <c r="F12" s="5" t="s">
        <v>6</v>
      </c>
      <c r="G12" s="10"/>
    </row>
    <row r="13" spans="2:11" x14ac:dyDescent="0.25">
      <c r="C13" s="7" t="s">
        <v>6</v>
      </c>
      <c r="D13" s="8">
        <v>34</v>
      </c>
      <c r="F13" s="7" t="s">
        <v>6</v>
      </c>
      <c r="G13" s="8">
        <v>34</v>
      </c>
    </row>
    <row r="20" spans="3:9" x14ac:dyDescent="0.25">
      <c r="C20" s="12" t="str" cm="1">
        <f t="array" ref="C20:D31">_xlfn.LET(
    _xlpm.a, C2:C13,
    _xlpm.b, D2:D13,
    _xlpm.c, _xleta.OFFSET,
    _xlpm.d, _xlpm.c(_xlpm.a, -1, ),
    _xlpm.e, IF((_xlpm.b = "") * (_xlpm.a = _xlpm.d), _xlpm.c(_xlpm.b, -1, ), _xlpm.b),
    _xlpm.f, _xlpm.c(_xlpm.a, 1, ),
    _xlpm.g, IF((_xlpm.e = 0) * (_xlpm.a = _xlpm.f), _xlpm.c(_xlpm.b, 1, ), _xlpm.e),
    _xlfn.HSTACK(_xlpm.a, IF(_xlpm.g = 0, "", _xlpm.g))
)</f>
        <v>ID</v>
      </c>
      <c r="D20" s="9" t="str">
        <v>Value</v>
      </c>
      <c r="F20" s="12" t="str" cm="1">
        <f t="array" ref="F20:F31">_xlfn.LET(
    _xlpm.a, C2:C13,
    _xlpm.b, D2:D13,
    _xlpm.c, _xleta.OFFSET,
    _xlpm.d, _xlpm.c(_xlpm.a, -1, ),
    _xlpm.e, IF((_xlpm.b = "") * (_xlpm.a = _xlpm.d), _xlpm.c(_xlpm.b, -1, ), _xlpm.b),
    _xlpm.f, _xlpm.c(_xlpm.a, 1, ),
    _xlpm.g, IF((_xlpm.e = 0) * (_xlpm.a = _xlpm.f), _xlpm.c(_xlpm.b, 1, ), _xlpm.e),
    _xlpm.d
)</f>
        <v>Question</v>
      </c>
      <c r="H20" t="str" cm="1">
        <f t="array" ref="H20:H31">_xlfn.LET(_xlpm.a, C2:C13, _xlpm.b, D2:D13, _xlpm.c, _xleta.OFFSET, _xlpm.d, _xlpm.c(_xlpm.a, -1, ), _xlpm.e, IF((_xlpm.b = "") * (_xlpm.a = _xlpm.d), _xlpm.c(_xlpm.b, -1, ), _xlpm.b), _xlpm.f, _xlpm.c(_xlpm.a, 1, ), _xlpm.g, IF((_xlpm.e = 0) * (_xlpm.a = _xlpm.f), _xlpm.c(_xlpm.b, 1, ), _xlpm.e), _xlpm.e)</f>
        <v>Value</v>
      </c>
      <c r="I20" t="str" cm="1">
        <f t="array" ref="I20:I31">_xlfn.LET(_xlpm.a, C2:C13, _xlpm.b, D2:D13, _xlpm.c, _xleta.OFFSET, _xlpm.d, _xlpm.c(_xlpm.a, -1, ), _xlpm.e, IF((_xlpm.b = "") * (_xlpm.a = _xlpm.d), _xlpm.c(_xlpm.b, -1, ), _xlpm.b), _xlpm.f, _xlpm.c(_xlpm.a, 1, ), _xlpm.g, IF((_xlpm.e = 0) * (_xlpm.a = _xlpm.f), _xlpm.c(_xlpm.b, 1, ), _xlpm.e), _xlpm.f)</f>
        <v>A</v>
      </c>
    </row>
    <row r="21" spans="3:9" x14ac:dyDescent="0.25">
      <c r="C21" s="9" t="str">
        <v>A</v>
      </c>
      <c r="D21" s="9">
        <v>51</v>
      </c>
      <c r="F21" s="9" t="str">
        <v>ID</v>
      </c>
      <c r="H21">
        <v>0</v>
      </c>
      <c r="I21" t="str">
        <v>A</v>
      </c>
    </row>
    <row r="22" spans="3:9" x14ac:dyDescent="0.25">
      <c r="C22" s="9" t="str">
        <v>A</v>
      </c>
      <c r="D22" s="9">
        <v>51</v>
      </c>
      <c r="F22" s="9" t="str">
        <v>A</v>
      </c>
      <c r="H22">
        <v>51</v>
      </c>
      <c r="I22" t="str">
        <v>A</v>
      </c>
    </row>
    <row r="23" spans="3:9" x14ac:dyDescent="0.25">
      <c r="C23" s="9" t="str">
        <v>A</v>
      </c>
      <c r="D23" s="9">
        <v>76</v>
      </c>
      <c r="F23" s="9" t="str">
        <v>A</v>
      </c>
      <c r="H23">
        <v>76</v>
      </c>
      <c r="I23" t="str">
        <v>B</v>
      </c>
    </row>
    <row r="24" spans="3:9" x14ac:dyDescent="0.25">
      <c r="C24" s="9" t="str">
        <v>B</v>
      </c>
      <c r="D24" s="9">
        <v>17</v>
      </c>
      <c r="F24" s="9" t="str">
        <v>A</v>
      </c>
      <c r="H24">
        <v>17</v>
      </c>
      <c r="I24" t="str">
        <v>B</v>
      </c>
    </row>
    <row r="25" spans="3:9" x14ac:dyDescent="0.25">
      <c r="C25" s="9" t="str">
        <v>B</v>
      </c>
      <c r="D25" s="9">
        <v>17</v>
      </c>
      <c r="F25" s="9" t="str">
        <v>B</v>
      </c>
      <c r="H25">
        <v>17</v>
      </c>
      <c r="I25" t="str">
        <v>B</v>
      </c>
    </row>
    <row r="26" spans="3:9" x14ac:dyDescent="0.25">
      <c r="C26" s="9" t="str">
        <v>B</v>
      </c>
      <c r="D26" s="9">
        <v>43</v>
      </c>
      <c r="F26" s="9" t="str">
        <v>B</v>
      </c>
      <c r="H26">
        <v>43</v>
      </c>
      <c r="I26" t="str">
        <v>C</v>
      </c>
    </row>
    <row r="27" spans="3:9" x14ac:dyDescent="0.25">
      <c r="C27" s="9" t="str">
        <v>C</v>
      </c>
      <c r="D27" s="9">
        <v>67</v>
      </c>
      <c r="F27" s="9" t="str">
        <v>B</v>
      </c>
      <c r="H27">
        <v>67</v>
      </c>
      <c r="I27" t="str">
        <v>C</v>
      </c>
    </row>
    <row r="28" spans="3:9" x14ac:dyDescent="0.25">
      <c r="C28" s="9" t="str">
        <v>C</v>
      </c>
      <c r="D28" s="9">
        <v>67</v>
      </c>
      <c r="F28" s="9" t="str">
        <v>C</v>
      </c>
      <c r="H28">
        <v>67</v>
      </c>
      <c r="I28" t="str">
        <v>D</v>
      </c>
    </row>
    <row r="29" spans="3:9" x14ac:dyDescent="0.25">
      <c r="C29" s="9" t="str">
        <v>D</v>
      </c>
      <c r="D29" s="9" t="str">
        <v/>
      </c>
      <c r="F29" s="9" t="str">
        <v>C</v>
      </c>
      <c r="H29">
        <v>0</v>
      </c>
      <c r="I29" t="str">
        <v>E</v>
      </c>
    </row>
    <row r="30" spans="3:9" x14ac:dyDescent="0.25">
      <c r="C30" s="9" t="str">
        <v>E</v>
      </c>
      <c r="D30" s="9">
        <v>34</v>
      </c>
      <c r="F30" s="9" t="str">
        <v>D</v>
      </c>
      <c r="H30">
        <v>0</v>
      </c>
      <c r="I30" t="str">
        <v>E</v>
      </c>
    </row>
    <row r="31" spans="3:9" x14ac:dyDescent="0.25">
      <c r="C31" s="9" t="str">
        <v>E</v>
      </c>
      <c r="D31" s="9">
        <v>34</v>
      </c>
      <c r="F31" s="9" t="str">
        <v>E</v>
      </c>
      <c r="H31">
        <v>34</v>
      </c>
      <c r="I31">
        <v>0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A628-E4AE-4248-A48A-9C0BB1D9DA2F}">
  <dimension ref="B1:K28"/>
  <sheetViews>
    <sheetView topLeftCell="A12" workbookViewId="0">
      <selection activeCell="E23" sqref="E23"/>
    </sheetView>
  </sheetViews>
  <sheetFormatPr defaultRowHeight="13.8" x14ac:dyDescent="0.25"/>
  <cols>
    <col min="1" max="1" width="2.8984375" customWidth="1"/>
    <col min="3" max="3" width="6.8984375" style="9" bestFit="1" customWidth="1"/>
    <col min="4" max="4" width="9.3984375" style="9" bestFit="1" customWidth="1"/>
    <col min="5" max="5" width="36.19921875" customWidth="1"/>
    <col min="6" max="7" width="8.09765625" style="9" customWidth="1"/>
  </cols>
  <sheetData>
    <row r="1" spans="2:11" s="2" customFormat="1" ht="16.5" customHeight="1" x14ac:dyDescent="0.25">
      <c r="C1" s="20" t="s">
        <v>7</v>
      </c>
      <c r="D1" s="20"/>
      <c r="F1" s="20" t="s">
        <v>0</v>
      </c>
      <c r="G1" s="20"/>
      <c r="K1" s="2" t="s">
        <v>9</v>
      </c>
    </row>
    <row r="2" spans="2:11" s="2" customFormat="1" ht="16.5" customHeight="1" x14ac:dyDescent="0.25">
      <c r="B2" s="1"/>
      <c r="C2" s="15" t="s">
        <v>1</v>
      </c>
      <c r="D2" s="16" t="s">
        <v>8</v>
      </c>
      <c r="F2" s="3" t="s">
        <v>1</v>
      </c>
      <c r="G2" s="4" t="s">
        <v>8</v>
      </c>
    </row>
    <row r="3" spans="2:11" s="1" customFormat="1" x14ac:dyDescent="0.25">
      <c r="C3" s="13" t="s">
        <v>2</v>
      </c>
      <c r="D3" s="14"/>
      <c r="F3" s="5" t="s">
        <v>2</v>
      </c>
      <c r="G3" s="10"/>
    </row>
    <row r="4" spans="2:11" s="1" customFormat="1" x14ac:dyDescent="0.25">
      <c r="C4" s="13" t="s">
        <v>2</v>
      </c>
      <c r="D4" s="14">
        <v>51</v>
      </c>
      <c r="F4" s="5" t="s">
        <v>2</v>
      </c>
      <c r="G4" s="6">
        <v>51</v>
      </c>
    </row>
    <row r="5" spans="2:11" s="1" customFormat="1" x14ac:dyDescent="0.25">
      <c r="C5" s="13" t="s">
        <v>2</v>
      </c>
      <c r="D5" s="14">
        <v>76</v>
      </c>
      <c r="F5" s="5" t="s">
        <v>2</v>
      </c>
      <c r="G5" s="6">
        <v>76</v>
      </c>
    </row>
    <row r="6" spans="2:11" s="1" customFormat="1" x14ac:dyDescent="0.25">
      <c r="C6" s="13" t="s">
        <v>3</v>
      </c>
      <c r="D6" s="14">
        <v>17</v>
      </c>
      <c r="F6" s="5" t="s">
        <v>3</v>
      </c>
      <c r="G6" s="6">
        <v>17</v>
      </c>
    </row>
    <row r="7" spans="2:11" s="1" customFormat="1" x14ac:dyDescent="0.25">
      <c r="C7" s="13" t="s">
        <v>3</v>
      </c>
      <c r="D7" s="14"/>
      <c r="F7" s="5" t="s">
        <v>3</v>
      </c>
      <c r="G7" s="11"/>
    </row>
    <row r="8" spans="2:11" s="1" customFormat="1" x14ac:dyDescent="0.25">
      <c r="C8" s="13" t="s">
        <v>3</v>
      </c>
      <c r="D8" s="14">
        <v>43</v>
      </c>
      <c r="F8" s="5" t="s">
        <v>3</v>
      </c>
      <c r="G8" s="6">
        <v>43</v>
      </c>
    </row>
    <row r="9" spans="2:11" s="1" customFormat="1" x14ac:dyDescent="0.25">
      <c r="C9" s="13" t="s">
        <v>4</v>
      </c>
      <c r="D9" s="14">
        <v>67</v>
      </c>
      <c r="F9" s="5" t="s">
        <v>4</v>
      </c>
      <c r="G9" s="6">
        <v>67</v>
      </c>
    </row>
    <row r="10" spans="2:11" s="1" customFormat="1" x14ac:dyDescent="0.25">
      <c r="C10" s="13" t="s">
        <v>4</v>
      </c>
      <c r="D10" s="14"/>
      <c r="F10" s="5" t="s">
        <v>4</v>
      </c>
      <c r="G10" s="11"/>
    </row>
    <row r="11" spans="2:11" s="1" customFormat="1" x14ac:dyDescent="0.25">
      <c r="C11" s="13" t="s">
        <v>5</v>
      </c>
      <c r="D11" s="14"/>
      <c r="F11" s="5" t="s">
        <v>5</v>
      </c>
      <c r="G11" s="6"/>
    </row>
    <row r="12" spans="2:11" x14ac:dyDescent="0.25">
      <c r="C12" s="13" t="s">
        <v>6</v>
      </c>
      <c r="D12" s="14"/>
      <c r="F12" s="5" t="s">
        <v>6</v>
      </c>
      <c r="G12" s="10"/>
    </row>
    <row r="13" spans="2:11" x14ac:dyDescent="0.25">
      <c r="C13" s="17" t="s">
        <v>6</v>
      </c>
      <c r="D13" s="18">
        <v>34</v>
      </c>
      <c r="F13" s="7" t="s">
        <v>6</v>
      </c>
      <c r="G13" s="8">
        <v>34</v>
      </c>
    </row>
    <row r="15" spans="2:11" ht="14.4" x14ac:dyDescent="0.25">
      <c r="C15" s="19" t="s">
        <v>11</v>
      </c>
      <c r="F15" s="19" t="s">
        <v>10</v>
      </c>
    </row>
    <row r="17" spans="3:7" x14ac:dyDescent="0.25">
      <c r="C17" s="9" t="s">
        <v>1</v>
      </c>
      <c r="D17" s="9" t="s">
        <v>8</v>
      </c>
      <c r="F17" t="s">
        <v>1</v>
      </c>
      <c r="G17" t="s">
        <v>8</v>
      </c>
    </row>
    <row r="18" spans="3:7" x14ac:dyDescent="0.25">
      <c r="C18" t="s">
        <v>2</v>
      </c>
      <c r="D18">
        <v>51</v>
      </c>
      <c r="F18" t="s">
        <v>2</v>
      </c>
      <c r="G18">
        <v>51</v>
      </c>
    </row>
    <row r="19" spans="3:7" x14ac:dyDescent="0.25">
      <c r="C19" t="s">
        <v>2</v>
      </c>
      <c r="D19">
        <v>51</v>
      </c>
      <c r="F19" t="s">
        <v>2</v>
      </c>
      <c r="G19">
        <v>51</v>
      </c>
    </row>
    <row r="20" spans="3:7" x14ac:dyDescent="0.25">
      <c r="C20" t="s">
        <v>2</v>
      </c>
      <c r="D20">
        <v>76</v>
      </c>
      <c r="F20" t="s">
        <v>2</v>
      </c>
      <c r="G20">
        <v>76</v>
      </c>
    </row>
    <row r="21" spans="3:7" x14ac:dyDescent="0.25">
      <c r="C21" t="s">
        <v>3</v>
      </c>
      <c r="D21">
        <v>17</v>
      </c>
      <c r="F21" t="s">
        <v>3</v>
      </c>
      <c r="G21">
        <v>17</v>
      </c>
    </row>
    <row r="22" spans="3:7" x14ac:dyDescent="0.25">
      <c r="C22" t="s">
        <v>3</v>
      </c>
      <c r="D22">
        <v>17</v>
      </c>
      <c r="F22" t="s">
        <v>3</v>
      </c>
      <c r="G22">
        <v>17</v>
      </c>
    </row>
    <row r="23" spans="3:7" x14ac:dyDescent="0.25">
      <c r="C23" t="s">
        <v>3</v>
      </c>
      <c r="D23">
        <v>43</v>
      </c>
      <c r="F23" t="s">
        <v>3</v>
      </c>
      <c r="G23">
        <v>43</v>
      </c>
    </row>
    <row r="24" spans="3:7" x14ac:dyDescent="0.25">
      <c r="C24" t="s">
        <v>4</v>
      </c>
      <c r="D24">
        <v>67</v>
      </c>
      <c r="F24" t="s">
        <v>4</v>
      </c>
      <c r="G24">
        <v>67</v>
      </c>
    </row>
    <row r="25" spans="3:7" x14ac:dyDescent="0.25">
      <c r="C25" t="s">
        <v>4</v>
      </c>
      <c r="D25">
        <v>67</v>
      </c>
      <c r="F25" t="s">
        <v>4</v>
      </c>
      <c r="G25">
        <v>67</v>
      </c>
    </row>
    <row r="26" spans="3:7" x14ac:dyDescent="0.25">
      <c r="C26" t="s">
        <v>5</v>
      </c>
      <c r="D26"/>
      <c r="F26" t="s">
        <v>5</v>
      </c>
      <c r="G26"/>
    </row>
    <row r="27" spans="3:7" x14ac:dyDescent="0.25">
      <c r="C27" t="s">
        <v>6</v>
      </c>
      <c r="D27">
        <v>34</v>
      </c>
      <c r="F27" t="s">
        <v>6</v>
      </c>
      <c r="G27">
        <v>34</v>
      </c>
    </row>
    <row r="28" spans="3:7" x14ac:dyDescent="0.25">
      <c r="C28" t="s">
        <v>6</v>
      </c>
      <c r="D28">
        <v>34</v>
      </c>
      <c r="F28" t="s">
        <v>6</v>
      </c>
      <c r="G28">
        <v>34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2.xml>��
</file>

<file path=customXml/itemProps1.xml><?xml version="1.0" encoding="utf-8"?>
<ds:datastoreItem xmlns:ds="http://schemas.openxmlformats.org/officeDocument/2006/customXml" ds:itemID="{461DCFA7-0CA5-4EDB-8BB9-22565C846E74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Alt3_PQ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2024-11-13T02:35:26Z</dcterms:modified>
</cp:coreProperties>
</file>