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69FEBC71-5A11-4DC0-9BC4-2BCF1530ED70}" xr6:coauthVersionLast="47" xr6:coauthVersionMax="47" xr10:uidLastSave="{00000000-0000-0000-0000-000000000000}"/>
  <bookViews>
    <workbookView xWindow="2250" yWindow="2250" windowWidth="21600" windowHeight="11385" xr2:uid="{00000000-000D-0000-FFFF-FFFF00000000}"/>
  </bookViews>
  <sheets>
    <sheet name="WiredTestReport" sheetId="6" r:id="rId1"/>
    <sheet name="Source" sheetId="1" r:id="rId2"/>
  </sheets>
  <definedNames>
    <definedName name="_polarion_1">OFFSET(_polarion_options_start,MATCH(CONCATENATE(_polarion_type,":","Class"),_polarion_options_types,0),1,COUNTIF(_polarion_options_types,CONCATENATE(_polarion_type,":","Class")),1)</definedName>
    <definedName name="_polarion_2">OFFSET(_polarion_options_start,MATCH(CONCATENATE(_polarion_project,"/:","Type"),_polarion_options_types,0),1,COUNTIF(_polarion_options_types,CONCATENATE(_polarion_project,"/:","Type")),1)</definedName>
    <definedName name="_polarion_4">OFFSET(_polarion_options_start,MATCH(CONCATENATE(_polarion_type,":","Starkey Priority"),_polarion_options_types,0),1,COUNTIF(_polarion_options_types,CONCATENATE(_polarion_type,":","Starkey Priority")),1)</definedName>
    <definedName name="_polarion_7">OFFSET(_polarion_options_start,MATCH(CONCATENATE(_polarion_type,":","Status"),_polarion_options_types,0),1,COUNTIF(_polarion_options_types,CONCATENATE(_polarion_type,":","Status")),1)</definedName>
    <definedName name="_polarion_info">Source!$A1:$D1</definedName>
    <definedName name="_polarion_options_start">#REF!</definedName>
    <definedName name="_polarion_options_types">#REF!</definedName>
    <definedName name="_polarion_project">IF(ISBLANK(_polarion_info),"Uticaprogram",LEFT(_polarion_info,SEARCH("/",_polarion_info,1)-1))</definedName>
    <definedName name="_polarion_type">CONCATENATE(_polarion_project,"/",IF(ISBLANK(Source!$A1:$D1),"System Requirement",Source!$A1:$D1))</definedName>
    <definedName name="ExternalData_1" localSheetId="0" hidden="1">WiredTestReport!$A$1:$F$16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68D1AB-3403-4C5E-82E6-47E8C6FB581B}" keepAlive="1" name="Query - Source" description="Connection to the 'Source' query in the workbook." type="5" refreshedVersion="7" background="1" saveData="1">
    <dbPr connection="Provider=Microsoft.Mashup.OleDb.1;Data Source=$Workbook$;Location=Source;Extended Properties=&quot;&quot;" command="SELECT * FROM [Source]"/>
  </connection>
</connections>
</file>

<file path=xl/sharedStrings.xml><?xml version="1.0" encoding="utf-8"?>
<sst xmlns="http://schemas.openxmlformats.org/spreadsheetml/2006/main" count="164" uniqueCount="72">
  <si>
    <t>ID</t>
  </si>
  <si>
    <t>Type</t>
  </si>
  <si>
    <t>Linked Work Items</t>
  </si>
  <si>
    <t>Title</t>
  </si>
  <si>
    <t>UTICA-25550</t>
  </si>
  <si>
    <t>User Validation Case</t>
  </si>
  <si>
    <t>has parent: UTICA-25552 - 9.1.1</t>
  </si>
  <si>
    <t>Yes, when averaged across all participants, there was a significant difference between REM Target Match aided mean Speech Intelligibility Index (SII) values compared to the unaided mean SII values obtained via real-ear measurements.</t>
  </si>
  <si>
    <t>UTICA-25558</t>
  </si>
  <si>
    <t>has parent: UTICA-25560 - 9.1.2</t>
  </si>
  <si>
    <t>On a 7-points scale, the overall average participant rating for sound quality was 6.46 in quiet and 4.92 in noisy environments. Overall, 12 of 13 (92.3%) participants reported sound quality in quiet to be "good" or "very good," and 6 of 13 (46.2%) participants reported sound quality in noise to be "good" or "very good." Also, on a 7-point scale, the average participant rating for speech understanding was 6.54 in quiet and 4.92 in noisy environments. Overall, 12 of 13 (92.3%) participants rated speech understanding in quiet to be "good" or "very good," and 8 of 13 (61.5%) participants rated speech understanding in noise to be "good" or "very good."</t>
  </si>
  <si>
    <t>UTICA-25502</t>
  </si>
  <si>
    <t>has parent: UTICA-25503 - 9.1.3</t>
  </si>
  <si>
    <t>Yes, 7 of 13 (53.8%) participants reported unexpected or objectionable artifacts while in the field. The average participant rating for overall frequency was 3.0 (sometimes) on a scale of 1-5, with 1 representing "never" and 5 representing "always." The average participant rating for the overall severity was 3.9 (between moderate and irritant), with 1 representing "unusable" and 5 representing "not bothersome."</t>
  </si>
  <si>
    <t>UTICA-25500</t>
  </si>
  <si>
    <t>refines: UTICA-9719, has parent: UTICA-25501 - 9.1.4</t>
  </si>
  <si>
    <t>Overall, 12 of 13 (92.3%) participants reported the battery life to be acceptable.</t>
  </si>
  <si>
    <t>UTICA-25511</t>
  </si>
  <si>
    <t>refines: UTICA-11458, has parent: UTICA-25512 - 9.2.1</t>
  </si>
  <si>
    <t>Yes, participants were able to successfully insert and remove the devices from their ears. The average participant ratings for ease of insertion and removal were 6.23 and 6.85, respectively, on a 7-pt scale, with 1 representing "very difficult" and 7 representing "very easy."</t>
  </si>
  <si>
    <t>UTICA-25509</t>
  </si>
  <si>
    <t>refines: UTICA-19527, has parent: UTICA-25510 - 9.2.2</t>
  </si>
  <si>
    <t>Yes, participants were able to successfully insert and remove a battery in the device. The average participant ratings for the function and ease of use of the battery door for insertion and removal were 5.85 and 5.00, respectively, on a 7-pt scale, with 1 representing "very difficult" and 7 representing "very easy."</t>
  </si>
  <si>
    <t>UTICA-25517</t>
  </si>
  <si>
    <t>refines: UTICA-11459, has parent: UTICA-25518 - 9.2.3</t>
  </si>
  <si>
    <t>Yes, participants were able to successfully insert and remove the hearing aid devices from their hearing aid cases. The average participant ratings for ease of use and transport for the hearing aid case were 6.85 and 6.77, respectively, on a 7-pt scale, with 1 representing "very difficult" and 7 representing "very easy."</t>
  </si>
  <si>
    <t>UTICA-25515</t>
  </si>
  <si>
    <t>refines: UTICA-9707, has parent: UTICA-25516 - 9.2.4</t>
  </si>
  <si>
    <t>Yes, participants were able to successfully activate the user controls. The average participant rating for the function and/or ease of use of the user controls was 6.33, on a 7-pt scale, with 1 representing "very difficult" and 7 representing "very easy."</t>
  </si>
  <si>
    <t>UTICA-25529</t>
  </si>
  <si>
    <t>refines: UTICA-9709, has parent: UTICA-25530 - 9.2.5</t>
  </si>
  <si>
    <t>Yes, participants were successfully able to clean the hearing aids. Overall, the average participant rating for the function and ease of use of cleaning the devices was 5.67 on a 7-pt scale, with 1 representing "very difficult" and 7 representing "very easy."</t>
  </si>
  <si>
    <t>UTICA-25525</t>
  </si>
  <si>
    <t>refines: UTICA-9710, has parent: UTICA-25598 - 9.2.6</t>
  </si>
  <si>
    <t>Yes. The average participant rating for the physical comfort of the devices was 6.46, on a 7-pt scale, with 1 representing "very poor" and 7 representing "very good."</t>
  </si>
  <si>
    <t>UTICA-25533</t>
  </si>
  <si>
    <t>refines: UTICA-9852, has parent: UTICA-25535 - 9.3.1</t>
  </si>
  <si>
    <t>The average SII as determined via real ear measures for REM Target Match was 68.91 and the average SII as determined via real ear measures for manual (traditional) real ear measurements based on Best Fit was 69.09. The average SII for REM Target Match is as good as the average SII for manual (traditional) measurements based on Best Fit (+/- 3 dB from targets).</t>
  </si>
  <si>
    <t>UTICA-26344</t>
  </si>
  <si>
    <t>refines: UTICA-6792, has parent: UTICA-26343 - 9.3.2</t>
  </si>
  <si>
    <t>The average time to complete REM Target Match procedures with a Verifit 2 was 3 minutes and 15 seconds. This was less than the average time (7 minutes 8 seconds) to complete manual (traditional) real ear measurements with Verifit 2.</t>
  </si>
  <si>
    <t>UTICA-25599</t>
  </si>
  <si>
    <t>refines: UTICA-16344, has parent: UTICA-25523 - 9.4.1</t>
  </si>
  <si>
    <t>Yes, the average participant responses on the DOSO indicate benefit with Utica wired study test devices over own personal devices.</t>
  </si>
  <si>
    <t>UTICA-25521</t>
  </si>
  <si>
    <t>refines: UTICA-16345, has parent: UTICA-25522 - 9.4.2, is refined by: UTICA-25551 - 9.4.4-1</t>
  </si>
  <si>
    <t>The average participant rating for overall satisfaction for the hearing aids was 7.92 on an 11-pt scale, with 0 representing "not at all satisfied" and 10 representing "extremely satisfied." The average participant rating for likelihood to recommend was 7.85, on an 11-pt scale, with 0 representing "not at all likely" and 10 representing "extremely likely." Overall, these ratings appear to be similar to previous products, but the statistical analysis could not be completed due to scaling differences and the limited size of the population.</t>
  </si>
  <si>
    <t>UTICA-25553</t>
  </si>
  <si>
    <t>refines: UTICA-9703, has parent: UTICA-25557 - 9.4.3</t>
  </si>
  <si>
    <t>No adverse events were reported during the design validation.</t>
  </si>
  <si>
    <t>UTICA-25551</t>
  </si>
  <si>
    <t>refines: UTICA-9702, refines: UTICA-25521 - 9.4.2-1, has parent: UTICA-25555 - 9.4.4</t>
  </si>
  <si>
    <t>Yes, based on the Utica wired IIC and CIC design validation results, the products are performing as designed for the intended population.</t>
  </si>
  <si>
    <t>Relationship</t>
  </si>
  <si>
    <t>Item</t>
  </si>
  <si>
    <t>refines</t>
  </si>
  <si>
    <t>UTICA-9719</t>
  </si>
  <si>
    <t>UTICA-11458</t>
  </si>
  <si>
    <t>UTICA-19527</t>
  </si>
  <si>
    <t>UTICA-11459</t>
  </si>
  <si>
    <t>UTICA-9707</t>
  </si>
  <si>
    <t>UTICA-9709</t>
  </si>
  <si>
    <t>UTICA-9710</t>
  </si>
  <si>
    <t>UTICA-9852</t>
  </si>
  <si>
    <t>UTICA-6792</t>
  </si>
  <si>
    <t>UTICA-16344</t>
  </si>
  <si>
    <t>UTICA-16345</t>
  </si>
  <si>
    <t>is refined by</t>
  </si>
  <si>
    <t>UTICA-9703</t>
  </si>
  <si>
    <t>UTICA-9702</t>
  </si>
  <si>
    <t>Document</t>
  </si>
  <si>
    <t>Wired Test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</si>
</sst>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theme="1"/>
      <name val="Arial"/>
      <family val="2"/>
      <charset val="238"/>
    </font>
    <font>
      <sz val="10"/>
      <color theme="1"/>
      <name val="Calibri"/>
      <family val="2"/>
      <charset val="238"/>
      <scheme val="minor"/>
    </font>
    <font>
      <sz val="8"/>
      <name val="Arial"/>
      <family val="2"/>
      <charset val="238"/>
    </font>
    <font>
      <sz val="10"/>
      <color theme="1"/>
      <name val="Calibri"/>
      <family val="2"/>
      <scheme val="minor"/>
    </font>
    <font>
      <b/>
      <sz val="10"/>
      <color theme="3"/>
      <name val="Calibri"/>
      <family val="2"/>
      <charset val="238"/>
      <scheme val="minor"/>
    </font>
    <font>
      <b/>
      <sz val="10"/>
      <color theme="3"/>
      <name val="Calibri"/>
      <family val="2"/>
      <scheme val="minor"/>
    </font>
  </fonts>
  <fills count="3">
    <fill>
      <patternFill patternType="none"/>
    </fill>
    <fill>
      <patternFill patternType="gray125"/>
    </fill>
    <fill>
      <patternFill patternType="solid">
        <fgColor theme="0"/>
        <bgColor theme="0"/>
      </patternFill>
    </fill>
  </fills>
  <borders count="7">
    <border>
      <left/>
      <right/>
      <top/>
      <bottom/>
      <diagonal/>
    </border>
    <border>
      <left style="thin">
        <color theme="0"/>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theme="0" tint="-4.9989318521683403E-2"/>
      </top>
      <bottom/>
      <diagonal/>
    </border>
    <border>
      <left/>
      <right/>
      <top style="thin">
        <color theme="0" tint="-4.9989318521683403E-2"/>
      </top>
      <bottom style="thin">
        <color theme="0" tint="-4.9989318521683403E-2"/>
      </bottom>
      <diagonal/>
    </border>
    <border>
      <left style="thin">
        <color theme="0"/>
      </left>
      <right/>
      <top style="thin">
        <color indexed="64"/>
      </top>
      <bottom style="thin">
        <color theme="0" tint="-4.9989318521683403E-2"/>
      </bottom>
      <diagonal/>
    </border>
  </borders>
  <cellStyleXfs count="1">
    <xf numFmtId="0" fontId="0" fillId="0" borderId="0"/>
  </cellStyleXfs>
  <cellXfs count="12">
    <xf numFmtId="0" fontId="0" fillId="0" borderId="0" xfId="0"/>
    <xf numFmtId="0" fontId="1" fillId="0" borderId="0" xfId="0" applyFont="1"/>
    <xf numFmtId="0" fontId="4" fillId="2" borderId="0" xfId="0" applyFont="1" applyFill="1" applyBorder="1"/>
    <xf numFmtId="0" fontId="4" fillId="2" borderId="1" xfId="0" applyFont="1" applyFill="1" applyBorder="1"/>
    <xf numFmtId="0" fontId="5" fillId="2" borderId="1" xfId="0" applyFont="1" applyFill="1" applyBorder="1"/>
    <xf numFmtId="0" fontId="1" fillId="0" borderId="2" xfId="0" applyFont="1" applyFill="1" applyBorder="1"/>
    <xf numFmtId="0" fontId="3" fillId="0" borderId="2" xfId="0" applyFont="1" applyFill="1" applyBorder="1" applyAlignment="1">
      <alignment wrapText="1"/>
    </xf>
    <xf numFmtId="0" fontId="3" fillId="0" borderId="3" xfId="0" applyFont="1" applyFill="1" applyBorder="1"/>
    <xf numFmtId="0" fontId="0" fillId="0" borderId="4" xfId="0" applyFont="1" applyFill="1" applyBorder="1"/>
    <xf numFmtId="0" fontId="0" fillId="0" borderId="5" xfId="0" applyFont="1" applyFill="1" applyBorder="1"/>
    <xf numFmtId="0" fontId="0" fillId="0" borderId="6" xfId="0" applyFont="1" applyFill="1" applyBorder="1"/>
    <xf numFmtId="0" fontId="0" fillId="0" borderId="0" xfId="0" applyNumberFormat="1"/>
  </cellXfs>
  <cellStyles count="1">
    <cellStyle name="Normal" xfId="0" builtinId="0" customBuiltin="1"/>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0"/>
        <color theme="3"/>
        <name val="Calibri"/>
        <family val="2"/>
        <scheme val="minor"/>
      </font>
      <fill>
        <patternFill patternType="solid">
          <fgColor theme="0"/>
          <bgColor theme="0"/>
        </patternFill>
      </fill>
      <border diagonalUp="0" diagonalDown="0" outline="0">
        <left style="thin">
          <color theme="0"/>
        </left>
        <right style="thin">
          <color theme="0"/>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Calibri"/>
        <family val="2"/>
        <charset val="238"/>
        <scheme val="minor"/>
      </font>
      <fill>
        <patternFill patternType="none">
          <fgColor indexed="64"/>
          <bgColor indexed="6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family val="2"/>
        <charset val="238"/>
        <scheme val="none"/>
      </font>
      <fill>
        <patternFill patternType="none">
          <fgColor indexed="64"/>
          <bgColor indexed="65"/>
        </patternFill>
      </fill>
      <border diagonalUp="0" diagonalDown="0">
        <left/>
        <right/>
        <top style="thin">
          <color theme="0" tint="-4.9989318521683403E-2"/>
        </top>
        <bottom/>
        <vertical/>
        <horizontal/>
      </border>
    </dxf>
    <dxf>
      <border>
        <bottom style="thin">
          <color theme="0" tint="-4.9989318521683403E-2"/>
        </bottom>
      </border>
    </dxf>
    <dxf>
      <fill>
        <patternFill patternType="none">
          <fgColor indexed="64"/>
          <bgColor auto="1"/>
        </patternFill>
      </fill>
      <border>
        <bottom style="thin">
          <color theme="0" tint="-4.9989318521683403E-2"/>
        </bottom>
      </border>
    </dxf>
    <dxf>
      <font>
        <b/>
        <color theme="0"/>
      </font>
      <fill>
        <patternFill patternType="none">
          <fgColor auto="1"/>
          <bgColor auto="1"/>
        </patternFill>
      </fill>
      <border>
        <top style="thick">
          <color rgb="FF00B0F0"/>
        </top>
      </border>
    </dxf>
    <dxf>
      <font>
        <b/>
        <i val="0"/>
        <strike val="0"/>
        <color theme="3"/>
      </font>
      <fill>
        <patternFill patternType="solid">
          <fgColor theme="0"/>
          <bgColor theme="0"/>
        </patternFill>
      </fill>
      <border>
        <bottom style="thick">
          <color rgb="FF00B0F0"/>
        </bottom>
      </border>
    </dxf>
    <dxf>
      <font>
        <color theme="1"/>
      </font>
      <fill>
        <patternFill patternType="none">
          <fgColor indexed="64"/>
          <bgColor auto="1"/>
        </patternFill>
      </fill>
      <border>
        <vertical style="thin">
          <color theme="0"/>
        </vertical>
        <horizontal style="thin">
          <color theme="0"/>
        </horizontal>
      </border>
    </dxf>
  </dxfs>
  <tableStyles count="1" defaultTableStyle="POLARION" defaultPivotStyle="PivotStyleLight16">
    <tableStyle name="POLARION" pivot="0" count="5" xr9:uid="{00000000-0011-0000-FFFF-FFFF00000000}">
      <tableStyleElement type="wholeTable" dxfId="16"/>
      <tableStyleElement type="headerRow" dxfId="15"/>
      <tableStyleElement type="total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641EE0F-C97A-407F-B8D8-6B090ECBC995}" autoFormatId="16" applyNumberFormats="0" applyBorderFormats="0" applyFontFormats="0" applyPatternFormats="0" applyAlignmentFormats="0" applyWidthHeightFormats="0">
  <queryTableRefresh nextId="8">
    <queryTableFields count="6">
      <queryTableField id="1" name="ID" tableColumnId="1"/>
      <queryTableField id="2" name="Title" tableColumnId="2"/>
      <queryTableField id="6" name="Document" tableColumnId="6"/>
      <queryTableField id="3" name="Type" tableColumnId="3"/>
      <queryTableField id="4" name="Relationship" tableColumnId="4"/>
      <queryTableField id="5" name="Item"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B8457E-74E3-45E1-86A4-3EF0EE17D2E2}" name="Source_2" displayName="Source_2" ref="A1:F16" tableType="queryTable" totalsRowShown="0">
  <autoFilter ref="A1:F16" xr:uid="{EBB8457E-74E3-45E1-86A4-3EF0EE17D2E2}"/>
  <tableColumns count="6">
    <tableColumn id="1" xr3:uid="{3BFD93C8-0CA6-4C1F-8F44-4ECAB7422933}" uniqueName="1" name="ID" queryTableFieldId="1" dataDxfId="5"/>
    <tableColumn id="2" xr3:uid="{761F9750-31EC-4F08-A84B-FDF3A2DDC401}" uniqueName="2" name="Title" queryTableFieldId="2" dataDxfId="4"/>
    <tableColumn id="6" xr3:uid="{63C1F8BF-C37F-463D-AF5F-51ACF1E4EC32}" uniqueName="6" name="Document" queryTableFieldId="6" dataDxfId="3"/>
    <tableColumn id="3" xr3:uid="{840DB2B9-EC68-44C3-8764-E8177D2B3BC1}" uniqueName="3" name="Type" queryTableFieldId="3" dataDxfId="2"/>
    <tableColumn id="4" xr3:uid="{52AFB31D-269B-486C-80B0-A28585C77777}" uniqueName="4" name="Relationship" queryTableFieldId="4" dataDxfId="1"/>
    <tableColumn id="5" xr3:uid="{EB136BDF-37D9-45BC-8B19-0612E8B40EA1}" uniqueName="5" name="Item" queryTableFieldId="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019E5C-F0BC-46D9-91BD-45B69F407F94}" name="Source" displayName="Source" ref="A1:D17" totalsRowShown="0" headerRowDxfId="7" dataDxfId="8">
  <autoFilter ref="A1:D17" xr:uid="{08019E5C-F0BC-46D9-91BD-45B69F407F94}"/>
  <tableColumns count="4">
    <tableColumn id="1" xr3:uid="{0A48EE8F-51B1-4028-9BAF-816FB7A9FB04}" name="ID" dataDxfId="11"/>
    <tableColumn id="11" xr3:uid="{27041CA1-F3E9-4AFA-B467-F4457C9994E9}" name="Title" dataDxfId="6"/>
    <tableColumn id="3" xr3:uid="{6C9B7886-21A1-437C-A076-D50FB9859662}" name="Type" dataDxfId="10"/>
    <tableColumn id="7" xr3:uid="{464E3557-BAF4-4E14-9A98-9DDDA2656E86}" name="Linked Work Items" dataDxfId="9"/>
  </tableColumns>
  <tableStyleInfo name="POLARION"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AAC9E-F3B8-4E26-83FF-E79E0F84CC79}">
  <sheetPr codeName="Sheet4"/>
  <dimension ref="A1:F16"/>
  <sheetViews>
    <sheetView tabSelected="1" topLeftCell="A4" workbookViewId="0">
      <selection activeCell="C21" sqref="C21"/>
    </sheetView>
  </sheetViews>
  <sheetFormatPr defaultRowHeight="12.75" x14ac:dyDescent="0.2"/>
  <cols>
    <col min="1" max="1" width="11.85546875" bestFit="1" customWidth="1"/>
    <col min="2" max="2" width="81.140625" bestFit="1" customWidth="1"/>
    <col min="3" max="3" width="16.140625" bestFit="1" customWidth="1"/>
    <col min="4" max="4" width="18.7109375" bestFit="1" customWidth="1"/>
    <col min="5" max="5" width="14.5703125" bestFit="1" customWidth="1"/>
    <col min="6" max="6" width="11.85546875" customWidth="1"/>
  </cols>
  <sheetData>
    <row r="1" spans="1:6" x14ac:dyDescent="0.2">
      <c r="A1" t="s">
        <v>0</v>
      </c>
      <c r="B1" t="s">
        <v>3</v>
      </c>
      <c r="C1" t="s">
        <v>70</v>
      </c>
      <c r="D1" t="s">
        <v>1</v>
      </c>
      <c r="E1" t="s">
        <v>53</v>
      </c>
      <c r="F1" t="s">
        <v>54</v>
      </c>
    </row>
    <row r="2" spans="1:6" x14ac:dyDescent="0.2">
      <c r="A2" s="11" t="s">
        <v>14</v>
      </c>
      <c r="B2" s="11" t="s">
        <v>16</v>
      </c>
      <c r="C2" s="11" t="s">
        <v>71</v>
      </c>
      <c r="D2" s="11" t="s">
        <v>5</v>
      </c>
      <c r="E2" s="11" t="s">
        <v>55</v>
      </c>
      <c r="F2" s="11" t="s">
        <v>56</v>
      </c>
    </row>
    <row r="3" spans="1:6" x14ac:dyDescent="0.2">
      <c r="A3" s="11" t="s">
        <v>17</v>
      </c>
      <c r="B3" s="11" t="s">
        <v>19</v>
      </c>
      <c r="C3" s="11" t="s">
        <v>71</v>
      </c>
      <c r="D3" s="11" t="s">
        <v>5</v>
      </c>
      <c r="E3" s="11" t="s">
        <v>55</v>
      </c>
      <c r="F3" s="11" t="s">
        <v>57</v>
      </c>
    </row>
    <row r="4" spans="1:6" x14ac:dyDescent="0.2">
      <c r="A4" s="11" t="s">
        <v>20</v>
      </c>
      <c r="B4" s="11" t="s">
        <v>22</v>
      </c>
      <c r="C4" s="11" t="s">
        <v>71</v>
      </c>
      <c r="D4" s="11" t="s">
        <v>5</v>
      </c>
      <c r="E4" s="11" t="s">
        <v>55</v>
      </c>
      <c r="F4" s="11" t="s">
        <v>58</v>
      </c>
    </row>
    <row r="5" spans="1:6" x14ac:dyDescent="0.2">
      <c r="A5" s="11" t="s">
        <v>23</v>
      </c>
      <c r="B5" s="11" t="s">
        <v>25</v>
      </c>
      <c r="C5" s="11" t="s">
        <v>71</v>
      </c>
      <c r="D5" s="11" t="s">
        <v>5</v>
      </c>
      <c r="E5" s="11" t="s">
        <v>55</v>
      </c>
      <c r="F5" s="11" t="s">
        <v>59</v>
      </c>
    </row>
    <row r="6" spans="1:6" x14ac:dyDescent="0.2">
      <c r="A6" s="11" t="s">
        <v>26</v>
      </c>
      <c r="B6" s="11" t="s">
        <v>28</v>
      </c>
      <c r="C6" s="11" t="s">
        <v>71</v>
      </c>
      <c r="D6" s="11" t="s">
        <v>5</v>
      </c>
      <c r="E6" s="11" t="s">
        <v>55</v>
      </c>
      <c r="F6" s="11" t="s">
        <v>60</v>
      </c>
    </row>
    <row r="7" spans="1:6" x14ac:dyDescent="0.2">
      <c r="A7" s="11" t="s">
        <v>29</v>
      </c>
      <c r="B7" s="11" t="s">
        <v>31</v>
      </c>
      <c r="C7" s="11" t="s">
        <v>71</v>
      </c>
      <c r="D7" s="11" t="s">
        <v>5</v>
      </c>
      <c r="E7" s="11" t="s">
        <v>55</v>
      </c>
      <c r="F7" s="11" t="s">
        <v>61</v>
      </c>
    </row>
    <row r="8" spans="1:6" x14ac:dyDescent="0.2">
      <c r="A8" s="11" t="s">
        <v>32</v>
      </c>
      <c r="B8" s="11" t="s">
        <v>34</v>
      </c>
      <c r="C8" s="11" t="s">
        <v>71</v>
      </c>
      <c r="D8" s="11" t="s">
        <v>5</v>
      </c>
      <c r="E8" s="11" t="s">
        <v>55</v>
      </c>
      <c r="F8" s="11" t="s">
        <v>62</v>
      </c>
    </row>
    <row r="9" spans="1:6" x14ac:dyDescent="0.2">
      <c r="A9" s="11" t="s">
        <v>35</v>
      </c>
      <c r="B9" s="11" t="s">
        <v>37</v>
      </c>
      <c r="C9" s="11" t="s">
        <v>71</v>
      </c>
      <c r="D9" s="11" t="s">
        <v>5</v>
      </c>
      <c r="E9" s="11" t="s">
        <v>55</v>
      </c>
      <c r="F9" s="11" t="s">
        <v>63</v>
      </c>
    </row>
    <row r="10" spans="1:6" x14ac:dyDescent="0.2">
      <c r="A10" s="11" t="s">
        <v>38</v>
      </c>
      <c r="B10" s="11" t="s">
        <v>40</v>
      </c>
      <c r="C10" s="11" t="s">
        <v>71</v>
      </c>
      <c r="D10" s="11" t="s">
        <v>5</v>
      </c>
      <c r="E10" s="11" t="s">
        <v>55</v>
      </c>
      <c r="F10" s="11" t="s">
        <v>64</v>
      </c>
    </row>
    <row r="11" spans="1:6" x14ac:dyDescent="0.2">
      <c r="A11" s="11" t="s">
        <v>41</v>
      </c>
      <c r="B11" s="11" t="s">
        <v>43</v>
      </c>
      <c r="C11" s="11" t="s">
        <v>71</v>
      </c>
      <c r="D11" s="11" t="s">
        <v>5</v>
      </c>
      <c r="E11" s="11" t="s">
        <v>55</v>
      </c>
      <c r="F11" s="11" t="s">
        <v>65</v>
      </c>
    </row>
    <row r="12" spans="1:6" x14ac:dyDescent="0.2">
      <c r="A12" s="11" t="s">
        <v>44</v>
      </c>
      <c r="B12" s="11" t="s">
        <v>46</v>
      </c>
      <c r="C12" s="11" t="s">
        <v>71</v>
      </c>
      <c r="D12" s="11" t="s">
        <v>5</v>
      </c>
      <c r="E12" s="11" t="s">
        <v>55</v>
      </c>
      <c r="F12" s="11" t="s">
        <v>66</v>
      </c>
    </row>
    <row r="13" spans="1:6" x14ac:dyDescent="0.2">
      <c r="A13" s="11" t="s">
        <v>44</v>
      </c>
      <c r="B13" s="11" t="s">
        <v>46</v>
      </c>
      <c r="C13" s="11" t="s">
        <v>71</v>
      </c>
      <c r="D13" s="11" t="s">
        <v>5</v>
      </c>
      <c r="E13" s="11" t="s">
        <v>67</v>
      </c>
      <c r="F13" s="11" t="s">
        <v>50</v>
      </c>
    </row>
    <row r="14" spans="1:6" x14ac:dyDescent="0.2">
      <c r="A14" s="11" t="s">
        <v>47</v>
      </c>
      <c r="B14" s="11" t="s">
        <v>49</v>
      </c>
      <c r="C14" s="11" t="s">
        <v>71</v>
      </c>
      <c r="D14" s="11" t="s">
        <v>5</v>
      </c>
      <c r="E14" s="11" t="s">
        <v>55</v>
      </c>
      <c r="F14" s="11" t="s">
        <v>68</v>
      </c>
    </row>
    <row r="15" spans="1:6" x14ac:dyDescent="0.2">
      <c r="A15" s="11" t="s">
        <v>50</v>
      </c>
      <c r="B15" s="11" t="s">
        <v>52</v>
      </c>
      <c r="C15" s="11" t="s">
        <v>71</v>
      </c>
      <c r="D15" s="11" t="s">
        <v>5</v>
      </c>
      <c r="E15" s="11" t="s">
        <v>55</v>
      </c>
      <c r="F15" s="11" t="s">
        <v>69</v>
      </c>
    </row>
    <row r="16" spans="1:6" x14ac:dyDescent="0.2">
      <c r="A16" s="11" t="s">
        <v>50</v>
      </c>
      <c r="B16" s="11" t="s">
        <v>52</v>
      </c>
      <c r="C16" s="11" t="s">
        <v>71</v>
      </c>
      <c r="D16" s="11" t="s">
        <v>5</v>
      </c>
      <c r="E16" s="11" t="s">
        <v>55</v>
      </c>
      <c r="F16" s="11" t="s">
        <v>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8"/>
  <sheetViews>
    <sheetView workbookViewId="0">
      <selection activeCell="C14" sqref="C14"/>
    </sheetView>
  </sheetViews>
  <sheetFormatPr defaultColWidth="9.140625" defaultRowHeight="12.75" x14ac:dyDescent="0.2"/>
  <cols>
    <col min="1" max="1" width="12.7109375" style="1" customWidth="1"/>
    <col min="2" max="2" width="13.42578125" style="1" customWidth="1"/>
    <col min="3" max="3" width="77.28515625" style="1" customWidth="1"/>
    <col min="4" max="4" width="18.140625" style="1" bestFit="1" customWidth="1"/>
    <col min="5" max="5" width="9.140625" style="1" collapsed="1"/>
    <col min="6" max="12" width="9.140625" style="1"/>
    <col min="13" max="16384" width="9.140625" style="1" collapsed="1"/>
  </cols>
  <sheetData>
    <row r="1" spans="1:4" x14ac:dyDescent="0.2">
      <c r="A1" s="2" t="s">
        <v>0</v>
      </c>
      <c r="B1" s="4" t="s">
        <v>3</v>
      </c>
      <c r="C1" s="3" t="s">
        <v>1</v>
      </c>
      <c r="D1" s="4" t="s">
        <v>2</v>
      </c>
    </row>
    <row r="2" spans="1:4" ht="25.5" x14ac:dyDescent="0.2">
      <c r="A2" s="8" t="s">
        <v>4</v>
      </c>
      <c r="B2" s="7" t="s">
        <v>7</v>
      </c>
      <c r="C2" s="5" t="s">
        <v>5</v>
      </c>
      <c r="D2" s="6" t="s">
        <v>6</v>
      </c>
    </row>
    <row r="3" spans="1:4" ht="25.5" x14ac:dyDescent="0.2">
      <c r="A3" s="8" t="s">
        <v>8</v>
      </c>
      <c r="B3" s="7" t="s">
        <v>10</v>
      </c>
      <c r="C3" s="5" t="s">
        <v>5</v>
      </c>
      <c r="D3" s="6" t="s">
        <v>9</v>
      </c>
    </row>
    <row r="4" spans="1:4" ht="25.5" x14ac:dyDescent="0.2">
      <c r="A4" s="8" t="s">
        <v>11</v>
      </c>
      <c r="B4" s="7" t="s">
        <v>13</v>
      </c>
      <c r="C4" s="5" t="s">
        <v>5</v>
      </c>
      <c r="D4" s="6" t="s">
        <v>12</v>
      </c>
    </row>
    <row r="5" spans="1:4" ht="38.25" x14ac:dyDescent="0.2">
      <c r="A5" s="8" t="s">
        <v>14</v>
      </c>
      <c r="B5" s="7" t="s">
        <v>16</v>
      </c>
      <c r="C5" s="5" t="s">
        <v>5</v>
      </c>
      <c r="D5" s="6" t="s">
        <v>15</v>
      </c>
    </row>
    <row r="6" spans="1:4" ht="38.25" x14ac:dyDescent="0.2">
      <c r="A6" s="8" t="s">
        <v>17</v>
      </c>
      <c r="B6" s="7" t="s">
        <v>19</v>
      </c>
      <c r="C6" s="5" t="s">
        <v>5</v>
      </c>
      <c r="D6" s="6" t="s">
        <v>18</v>
      </c>
    </row>
    <row r="7" spans="1:4" ht="38.25" x14ac:dyDescent="0.2">
      <c r="A7" s="8" t="s">
        <v>20</v>
      </c>
      <c r="B7" s="7" t="s">
        <v>22</v>
      </c>
      <c r="C7" s="5" t="s">
        <v>5</v>
      </c>
      <c r="D7" s="6" t="s">
        <v>21</v>
      </c>
    </row>
    <row r="8" spans="1:4" ht="38.25" x14ac:dyDescent="0.2">
      <c r="A8" s="8" t="s">
        <v>23</v>
      </c>
      <c r="B8" s="7" t="s">
        <v>25</v>
      </c>
      <c r="C8" s="5" t="s">
        <v>5</v>
      </c>
      <c r="D8" s="6" t="s">
        <v>24</v>
      </c>
    </row>
    <row r="9" spans="1:4" ht="38.25" x14ac:dyDescent="0.2">
      <c r="A9" s="8" t="s">
        <v>26</v>
      </c>
      <c r="B9" s="7" t="s">
        <v>28</v>
      </c>
      <c r="C9" s="5" t="s">
        <v>5</v>
      </c>
      <c r="D9" s="6" t="s">
        <v>27</v>
      </c>
    </row>
    <row r="10" spans="1:4" ht="38.25" x14ac:dyDescent="0.2">
      <c r="A10" s="8" t="s">
        <v>29</v>
      </c>
      <c r="B10" s="7" t="s">
        <v>31</v>
      </c>
      <c r="C10" s="5" t="s">
        <v>5</v>
      </c>
      <c r="D10" s="6" t="s">
        <v>30</v>
      </c>
    </row>
    <row r="11" spans="1:4" ht="38.25" x14ac:dyDescent="0.2">
      <c r="A11" s="8" t="s">
        <v>32</v>
      </c>
      <c r="B11" s="7" t="s">
        <v>34</v>
      </c>
      <c r="C11" s="5" t="s">
        <v>5</v>
      </c>
      <c r="D11" s="6" t="s">
        <v>33</v>
      </c>
    </row>
    <row r="12" spans="1:4" ht="38.25" x14ac:dyDescent="0.2">
      <c r="A12" s="8" t="s">
        <v>35</v>
      </c>
      <c r="B12" s="7" t="s">
        <v>37</v>
      </c>
      <c r="C12" s="5" t="s">
        <v>5</v>
      </c>
      <c r="D12" s="6" t="s">
        <v>36</v>
      </c>
    </row>
    <row r="13" spans="1:4" ht="38.25" x14ac:dyDescent="0.2">
      <c r="A13" s="8" t="s">
        <v>38</v>
      </c>
      <c r="B13" s="7" t="s">
        <v>40</v>
      </c>
      <c r="C13" s="5" t="s">
        <v>5</v>
      </c>
      <c r="D13" s="6" t="s">
        <v>39</v>
      </c>
    </row>
    <row r="14" spans="1:4" ht="38.25" x14ac:dyDescent="0.2">
      <c r="A14" s="8" t="s">
        <v>41</v>
      </c>
      <c r="B14" s="7" t="s">
        <v>43</v>
      </c>
      <c r="C14" s="5" t="s">
        <v>5</v>
      </c>
      <c r="D14" s="6" t="s">
        <v>42</v>
      </c>
    </row>
    <row r="15" spans="1:4" ht="63.75" x14ac:dyDescent="0.2">
      <c r="A15" s="8" t="s">
        <v>44</v>
      </c>
      <c r="B15" s="7" t="s">
        <v>46</v>
      </c>
      <c r="C15" s="5" t="s">
        <v>5</v>
      </c>
      <c r="D15" s="6" t="s">
        <v>45</v>
      </c>
    </row>
    <row r="16" spans="1:4" ht="38.25" x14ac:dyDescent="0.2">
      <c r="A16" s="8" t="s">
        <v>47</v>
      </c>
      <c r="B16" s="7" t="s">
        <v>49</v>
      </c>
      <c r="C16" s="5" t="s">
        <v>5</v>
      </c>
      <c r="D16" s="6" t="s">
        <v>48</v>
      </c>
    </row>
    <row r="17" spans="1:4" ht="51" x14ac:dyDescent="0.2">
      <c r="A17" s="8" t="s">
        <v>50</v>
      </c>
      <c r="B17" s="7" t="s">
        <v>52</v>
      </c>
      <c r="C17" s="5" t="s">
        <v>5</v>
      </c>
      <c r="D17" s="6" t="s">
        <v>51</v>
      </c>
    </row>
    <row r="18" spans="1:4" x14ac:dyDescent="0.2">
      <c r="A18" s="9"/>
      <c r="B18" s="10"/>
      <c r="C18" s="10"/>
      <c r="D18" s="10"/>
    </row>
  </sheetData>
  <sheetProtection formatCells="0" formatColumns="0" formatRows="0" insertColumns="0" insertRows="0" insertHyperlinks="0" deleteColumns="0" deleteRows="0" sort="0" autoFilter="0" pivotTables="0"/>
  <phoneticPr fontId="2" type="noConversion"/>
  <dataValidations count="2">
    <dataValidation type="list" allowBlank="1" showErrorMessage="1" sqref="B18 C2:C17" xr:uid="{00000000-0002-0000-0000-000001000000}">
      <formula1>_polarion_2</formula1>
    </dataValidation>
    <dataValidation type="list" allowBlank="1" showErrorMessage="1" sqref="D18" xr:uid="{00000000-0002-0000-0000-000003000000}">
      <formula1>_polarion_7</formula1>
    </dataValidation>
  </dataValidations>
  <pageMargins left="0.7" right="0.7" top="0.75" bottom="0.75" header="0.3" footer="0.3"/>
  <pageSetup paperSize="9" orientation="portrait" horizontalDpi="90" verticalDpi="9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31144F-6A13-40A9-91D9-A090FCECB5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WiredTestReport</vt:lpstr>
      <vt:lpstr>Source</vt:lpstr>
      <vt:lpstr>_polarion_info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2023-02-27T15:37:30Z</dcterms:modified>
</cp:coreProperties>
</file>