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F6E978F6-9D05-4160-A600-947C821F7063}" xr6:coauthVersionLast="47" xr6:coauthVersionMax="47" xr10:uidLastSave="{00000000-0000-0000-0000-000000000000}"/>
  <bookViews>
    <workbookView xWindow="-108" yWindow="-108" windowWidth="23256" windowHeight="12456" activeTab="1" xr2:uid="{AD5FE48E-9CE6-4EDE-8F69-E8FD3B4EAF42}"/>
  </bookViews>
  <sheets>
    <sheet name="Report" sheetId="1" r:id="rId1"/>
    <sheet name="AlternativeView" sheetId="4" r:id="rId2"/>
    <sheet name="Formats" sheetId="2" r:id="rId3"/>
    <sheet name="Lists" sheetId="3" r:id="rId4"/>
  </sheets>
  <definedNames>
    <definedName name="_xlcn.WorksheetConnection_DAXinExcelDrill3.xlsxTable41" hidden="1">Table4[]</definedName>
    <definedName name="_xlcn.WorksheetConnection_DAXinExcelDrill3.xlsxTable51" hidden="1">Table5[]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238" r:id="rId5"/>
    <pivotCache cacheId="273" r:id="rId6"/>
    <pivotCache cacheId="276" r:id="rId7"/>
    <pivotCache cacheId="279" r:id="rId8"/>
    <pivotCache cacheId="282" r:id="rId9"/>
    <pivotCache cacheId="285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Fact_59b62307-1691-41cd-b9e6-0e52e0a95db1" name="_tFact" connection="Query - _tFact"/>
          <x15:modelTable id="_tDate_9df9d12a-fd28-4684-b46f-58968e8427cd" name="_tDate" connection="Query - _tDate"/>
          <x15:modelTable id="Table5" name="Table5" connection="WorksheetConnection_DAXinExcelDrill3.xlsx!Table5"/>
          <x15:modelTable id="Table4" name="Table4" connection="WorksheetConnection_DAXinExcelDrill3.xlsx!Table4"/>
        </x15:modelTables>
        <x15:modelRelationships>
          <x15:modelRelationship fromTable="_tFact" fromColumn="Order Date" toTable="_tDate" toColumn="Dates"/>
          <x15:modelRelationship fromTable="Table4" fromColumn="Date" toTable="Table5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5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 a="1"/>
  <c r="B3" i="4" s="1"/>
  <c r="B3" i="3" a="1"/>
  <c r="B3" i="3" s="1"/>
  <c r="B3" i="2" a="1"/>
  <c r="B3" i="2" s="1"/>
  <c r="B3" i="1" a="1"/>
  <c r="B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AAE139-34DC-42C3-9542-C173724B6C5B}" name="Query - _tDate" description="Connection to the '_tDate' query in the workbook." type="100" refreshedVersion="8" minRefreshableVersion="5">
    <extLst>
      <ext xmlns:x15="http://schemas.microsoft.com/office/spreadsheetml/2010/11/main" uri="{DE250136-89BD-433C-8126-D09CA5730AF9}">
        <x15:connection id="9e1e6e76-ad04-435f-8e8d-91dcd5ad13d6"/>
      </ext>
    </extLst>
  </connection>
  <connection id="2" xr16:uid="{6EEAAA49-E934-4CA2-A667-72AD5637CA6E}" name="Query - _tFact" description="Connection to the '_tFact' query in the workbook." type="100" refreshedVersion="8" minRefreshableVersion="5">
    <extLst>
      <ext xmlns:x15="http://schemas.microsoft.com/office/spreadsheetml/2010/11/main" uri="{DE250136-89BD-433C-8126-D09CA5730AF9}">
        <x15:connection id="bb064397-268b-4b1c-abf1-12fe450c3a67"/>
      </ext>
    </extLst>
  </connection>
  <connection id="3" xr16:uid="{82209BDE-5B25-459B-8593-3006CCE5FCC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DDADB577-D893-4520-B8E0-A6F9FDF57D43}" name="WorksheetConnection_DAXinExcelDrill3.xlsx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DAXinExcelDrill3.xlsxTable41"/>
        </x15:connection>
      </ext>
    </extLst>
  </connection>
  <connection id="5" xr16:uid="{C97605DC-BD6C-40C4-B76C-72AF3FA45E31}" name="WorksheetConnection_DAXinExcelDrill3.xlsx!Table5" type="102" refreshedVersion="8" minRefreshableVersion="5">
    <extLst>
      <ext xmlns:x15="http://schemas.microsoft.com/office/spreadsheetml/2010/11/main" uri="{DE250136-89BD-433C-8126-D09CA5730AF9}">
        <x15:connection id="Table5">
          <x15:rangePr sourceName="_xlcn.WorksheetConnection_DAXinExcelDrill3.xlsxTable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<sst xmlns="http://schemas.openxmlformats.org/spreadsheetml/2006/main" count="113" uniqueCount="52">
  <si>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</si>
  <si>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</si>
  <si>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</si>
  <si>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</si>
  <si>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</si>
  <si>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</si>
  <si>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</si>
  <si>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</si>
  <si>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</si>
  <si>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</si>
  <si>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</si>
  <si>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</si>
  <si>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</si>
  <si>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</si>
  <si>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</si>
  <si>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</si>
  <si>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</si>
  <si>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</si>
  <si>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</si>
  <si>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</si>
  <si>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</si>
  <si>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Dates</t>
  </si>
  <si>
    <t>DAX Oddities</t>
  </si>
  <si>
    <t>Order Date</t>
  </si>
  <si>
    <t>Sales Value</t>
  </si>
  <si>
    <t>Order No</t>
  </si>
  <si>
    <t>Total Sales</t>
  </si>
  <si>
    <t>fxMAXX_NakedSum</t>
  </si>
  <si>
    <t>fxMAXX_WithMeasure</t>
  </si>
  <si>
    <t>fxMAXX_Calculate</t>
  </si>
  <si>
    <t>Link to Goodly Source</t>
  </si>
  <si>
    <t>Date</t>
  </si>
  <si>
    <t>D</t>
  </si>
  <si>
    <t>Order</t>
  </si>
  <si>
    <t>Sales</t>
  </si>
  <si>
    <t>Date (Month)</t>
  </si>
  <si>
    <t>Jan</t>
  </si>
  <si>
    <t>Feb</t>
  </si>
  <si>
    <t>Mar</t>
  </si>
  <si>
    <t>Link</t>
  </si>
  <si>
    <t>BestSalesDay</t>
  </si>
  <si>
    <t>Better Example</t>
  </si>
  <si>
    <t>Let's discuss why some cases don't work.</t>
  </si>
  <si>
    <t xml:space="preserve">If we use Sales, there are multiple sales on each date. </t>
  </si>
  <si>
    <t>The MAXX function will return the max value for a specific date.</t>
  </si>
  <si>
    <t>We need to have unique date values. The SUM will aggregate over that unique date.</t>
  </si>
  <si>
    <t>Now using the VALUES function with the measure, we get the right answer.</t>
  </si>
  <si>
    <t xml:space="preserve">This performs a context transition as it moves the date to a column and filters. </t>
  </si>
  <si>
    <t>Measures have an implicit calculate around them.</t>
  </si>
  <si>
    <t xml:space="preserve">We also get the correct result by putting the CALCULATE around the naked function, </t>
  </si>
  <si>
    <t>because calculate performs a context transition.</t>
  </si>
  <si>
    <t>With just the naked function, there is no context transition.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</si>
</sst>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dd\-mmm\-yy;@"/>
  </numFmts>
  <fonts count="11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6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0" fillId="0" borderId="0" xfId="0" applyNumberFormat="1"/>
    <xf numFmtId="164" fontId="0" fillId="0" borderId="0" xfId="0" applyNumberFormat="1"/>
    <xf numFmtId="0" fontId="0" fillId="4" borderId="0" xfId="8" applyFont="1"/>
    <xf numFmtId="14" fontId="0" fillId="0" borderId="0" xfId="0" applyNumberFormat="1"/>
    <xf numFmtId="0" fontId="9" fillId="0" borderId="0" xfId="12"/>
    <xf numFmtId="0" fontId="9" fillId="2" borderId="0" xfId="12" applyFill="1"/>
    <xf numFmtId="0" fontId="0" fillId="0" borderId="0" xfId="0" applyNumberFormat="1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23">
    <dxf>
      <numFmt numFmtId="19" formatCode="m/d/yyyy"/>
    </dxf>
    <dxf>
      <numFmt numFmtId="20" formatCode="d\-mmm\-yy"/>
    </dxf>
    <dxf>
      <numFmt numFmtId="20" formatCode="d\-mmm\-yy"/>
    </dxf>
    <dxf>
      <numFmt numFmtId="164" formatCode="[$-409]dd\-mmm\-yy;@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22"/>
      <tableStyleElement type="headerRow" dxfId="21"/>
      <tableStyleElement type="totalRow" dxfId="20"/>
      <tableStyleElement type="firstColumnStripe" dxfId="19"/>
      <tableStyleElement type="firstHeaderCell" dxfId="18"/>
      <tableStyleElement type="firstSubtotalColumn" dxfId="17"/>
      <tableStyleElement type="firstSubtotalRow" dxfId="16"/>
      <tableStyleElement type="secondSubtotalRow" dxfId="15"/>
      <tableStyleElement type="firstRowSubheading" dxfId="14"/>
      <tableStyleElement type="secondRowSubheading" dxfId="13"/>
      <tableStyleElement type="pageFieldLabels" dxfId="12"/>
      <tableStyleElement type="pageFieldValues" dxfId="11"/>
    </tableStyle>
    <tableStyle name="Biegert Table Standard" pivot="0" count="7" xr9:uid="{95B43237-2845-4068-A415-A5A3E7804959}">
      <tableStyleElement type="wholeTable" dxfId="10"/>
      <tableStyleElement type="headerRow" dxfId="9"/>
      <tableStyleElement type="totalRow" dxfId="8"/>
      <tableStyleElement type="firstColumn" dxfId="7"/>
      <tableStyleElement type="lastColumn" dxfId="6"/>
      <tableStyleElement type="firstRowStripe" dxfId="5"/>
      <tableStyleElement type="firstColumnStripe" dxfId="4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42" Type="http://schemas.openxmlformats.org/officeDocument/2006/relationships/customXml" Target="../customXml/item25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41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5" Type="http://schemas.openxmlformats.org/officeDocument/2006/relationships/pivotCacheDefinition" Target="pivotCache/pivotCacheDefinition1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6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</xdr:colOff>
      <xdr:row>0</xdr:row>
      <xdr:rowOff>0</xdr:rowOff>
    </xdr:from>
    <xdr:to>
      <xdr:col>10</xdr:col>
      <xdr:colOff>12954</xdr:colOff>
      <xdr:row>8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490439-7CA9-0BE4-38BF-FC0851A9D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5620" y="0"/>
          <a:ext cx="3129534" cy="140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14</xdr:col>
      <xdr:colOff>503069</xdr:colOff>
      <xdr:row>10</xdr:row>
      <xdr:rowOff>91521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D62548-7976-B73C-F1B2-5F5D80433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1400" y="838200"/>
          <a:ext cx="1722269" cy="9297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13</xdr:col>
      <xdr:colOff>381139</xdr:colOff>
      <xdr:row>22</xdr:row>
      <xdr:rowOff>15328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61969A-B8E3-E10E-4A7F-6DB5CCD85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81800" y="2697480"/>
          <a:ext cx="1600339" cy="102116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25</xdr:col>
      <xdr:colOff>484648</xdr:colOff>
      <xdr:row>63</xdr:row>
      <xdr:rowOff>121234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2042B0-B139-2339-0A7E-D28211C82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0" y="5212080"/>
          <a:ext cx="9019048" cy="54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90.320605324072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1.90116666667" backgroundQuery="1" createdVersion="8" refreshedVersion="8" minRefreshableVersion="3" recordCount="0" supportSubquery="1" supportAdvancedDrill="1" xr:uid="{F8479382-75FC-45CD-9BF5-E16366DD2778}">
  <cacheSource type="external" connectionId="3"/>
  <cacheFields count="2">
    <cacheField name="[Measures].[BestSalesDay]" caption="BestSalesDay" numFmtId="0" hierarchy="16" level="32767"/>
    <cacheField name="[Table5].[Date (Month)].[Date (Month)]" caption="Date (Month)" numFmtId="0" hierarchy="8" level="1">
      <sharedItems count="3">
        <s v="Jan"/>
        <s v="Feb"/>
        <s v="Mar"/>
      </sharedItems>
    </cacheField>
  </cacheFields>
  <cacheHierarchies count="23">
    <cacheHierarchy uniqueName="[_tDate].[Dates]" caption="Dates" attribute="1" time="1" defaultMemberUniqueName="[_tDate].[Dates].[All]" allUniqueName="[_tDate].[Dates].[All]" dimensionUniqueName="[_tDate]" displayFolder="" count="0" memberValueDatatype="7" unbalanced="0"/>
    <cacheHierarchy uniqueName="[_tFact].[Order Date]" caption="Order Date" attribute="1" time="1" defaultMemberUniqueName="[_tFact].[Order Date].[All]" allUniqueName="[_tFact].[Order Date].[All]" dimensionUniqueName="[_tFact]" displayFolder="" count="0" memberValueDatatype="7" unbalanced="0"/>
    <cacheHierarchy uniqueName="[_tFact].[Sales Value]" caption="Sales Value" attribute="1" defaultMemberUniqueName="[_tFact].[Sales Value].[All]" allUniqueName="[_tFact].[Sales Value].[All]" dimensionUniqueName="[_tFact]" displayFolder="" count="0" memberValueDatatype="20" unbalanced="0"/>
    <cacheHierarchy uniqueName="[_tFact].[Order No]" caption="Order No" attribute="1" defaultMemberUniqueName="[_tFact].[Order No].[All]" allUniqueName="[_tFact].[Order No].[All]" dimensionUniqueName="[_tFact]" displayFolder="" count="0" memberValueDatatype="20" unbalanced="0"/>
    <cacheHierarchy uniqueName="[Table4].[Date]" caption="Date" attribute="1" time="1" defaultMemberUniqueName="[Table4].[Date].[All]" allUniqueName="[Table4].[Date].[All]" dimensionUniqueName="[Table4]" displayFolder="" count="0" memberValueDatatype="7" unbalanced="0"/>
    <cacheHierarchy uniqueName="[Table4].[Order]" caption="Order" attribute="1" defaultMemberUniqueName="[Table4].[Order].[All]" allUniqueName="[Table4].[Order].[All]" dimensionUniqueName="[Table4]" displayFolder="" count="0" memberValueDatatype="130" unbalanced="0"/>
    <cacheHierarchy uniqueName="[Table4].[Sales]" caption="Sales" attribute="1" defaultMemberUniqueName="[Table4].[Sales].[All]" allUniqueName="[Table4].[Sales].[All]" dimensionUniqueName="[Table4]" displayFolder="" count="0" memberValueDatatype="20" unbalanced="0"/>
    <cacheHierarchy uniqueName="[Table5].[Date]" caption="Date" attribute="1" time="1" defaultMemberUniqueName="[Table5].[Date].[All]" allUniqueName="[Table5].[Date].[All]" dimensionUniqueName="[Table5]" displayFolder="" count="0" memberValueDatatype="7" unbalanced="0"/>
    <cacheHierarchy uniqueName="[Table5].[Date (Month)]" caption="Date (Month)" attribute="1" defaultMemberUniqueName="[Table5].[Date (Month)].[All]" allUniqueName="[Table5].[Date (Month)].[All]" dimensionUniqueName="[Table5]" displayFolder="" count="2" memberValueDatatype="130" unbalanced="0">
      <fieldsUsage count="2">
        <fieldUsage x="-1"/>
        <fieldUsage x="1"/>
      </fieldsUsage>
    </cacheHierarchy>
    <cacheHierarchy uniqueName="[Table5].[Date (Month Index)]" caption="Date (Month Index)" attribute="1" defaultMemberUniqueName="[Table5].[Date (Month Index)].[All]" allUniqueName="[Table5].[Date (Month Index)].[All]" dimensionUniqueName="[Table5]" displayFolder="" count="0" memberValueDatatype="20" unbalanced="0" hidden="1"/>
    <cacheHierarchy uniqueName="[Measures].[Sum of Sales]" caption="Sum of Sales" measure="1" displayFolder="" measureGroup="Table4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 Sales]" caption="Total Sales" measure="1" displayFolder="" measureGroup="_tFact" count="0"/>
    <cacheHierarchy uniqueName="[Measures].[WrongApproach]" caption="WrongApproach" measure="1" displayFolder="" measureGroup="_tDate" count="0"/>
    <cacheHierarchy uniqueName="[Measures].[fxMAXX_NakedSum]" caption="fxMAXX_NakedSum" measure="1" displayFolder="" measureGroup="_tFact" count="0"/>
    <cacheHierarchy uniqueName="[Measures].[fxMAXX_WithMeasure]" caption="fxMAXX_WithMeasure" measure="1" displayFolder="" measureGroup="_tFact" count="0"/>
    <cacheHierarchy uniqueName="[Measures].[fxMAXX_Calculate]" caption="fxMAXX_Calculate" measure="1" displayFolder="" measureGroup="_tFact" count="0"/>
    <cacheHierarchy uniqueName="[Measures].[BestSalesDay]" caption="BestSalesDay" measure="1" displayFolder="" measureGroup="Table4" count="0" oneField="1">
      <fieldsUsage count="1">
        <fieldUsage x="0"/>
      </fieldsUsage>
    </cacheHierarchy>
    <cacheHierarchy uniqueName="[Measures].[Tsales]" caption="Tsales" measure="1" displayFolder="" measureGroup="Table4" count="0"/>
    <cacheHierarchy uniqueName="[Measures].[__XL_Count _tFact]" caption="__XL_Count _tFact" measure="1" displayFolder="" measureGroup="_tFact" count="0" hidden="1"/>
    <cacheHierarchy uniqueName="[Measures].[__XL_Count _tDate]" caption="__XL_Count _tDate" measure="1" displayFolder="" measureGroup="_tDate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No measures defined]" caption="__No measures defined" measure="1" displayFolder="" count="0" hidden="1"/>
  </cacheHierarchies>
  <kpis count="0"/>
  <dimensions count="5">
    <dimension name="_tDate" uniqueName="[_tDate]" caption="_tDate"/>
    <dimension name="_tFact" uniqueName="[_tFact]" caption="_tFact"/>
    <dimension measure="1" name="Measures" uniqueName="[Measures]" caption="Measures"/>
    <dimension name="Table4" uniqueName="[Table4]" caption="Table4"/>
    <dimension name="Table5" uniqueName="[Table5]" caption="Table5"/>
  </dimensions>
  <measureGroups count="4">
    <measureGroup name="_tDate" caption="_tDate"/>
    <measureGroup name="_tFact" caption="_tFact"/>
    <measureGroup name="Table4" caption="Table4"/>
    <measureGroup name="Table5" caption="Table5"/>
  </measureGroups>
  <maps count="6">
    <map measureGroup="0" dimension="0"/>
    <map measureGroup="1" dimension="0"/>
    <map measureGroup="1" dimension="1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1.901167939817" backgroundQuery="1" createdVersion="8" refreshedVersion="8" minRefreshableVersion="3" recordCount="0" supportSubquery="1" supportAdvancedDrill="1" xr:uid="{C7D0841B-76E8-420A-9F74-D664374E70D5}">
  <cacheSource type="external" connectionId="3"/>
  <cacheFields count="2">
    <cacheField name="[_tDate].[Dates].[Dates]" caption="Dates" numFmtId="0" level="1">
      <sharedItems containsSemiMixedTypes="0" containsNonDate="0" containsDate="1" containsString="0" minDate="2001-01-01T00:00:00" maxDate="2001-01-03T00:00:00" count="2">
        <d v="2001-01-01T00:00:00"/>
        <d v="2001-01-02T00:00:00"/>
      </sharedItems>
    </cacheField>
    <cacheField name="[Measures].[fxMAXX_WithMeasure]" caption="fxMAXX_WithMeasure" numFmtId="0" hierarchy="14" level="32767"/>
  </cacheFields>
  <cacheHierarchies count="23">
    <cacheHierarchy uniqueName="[_tDate].[Dates]" caption="Dates" attribute="1" time="1" defaultMemberUniqueName="[_tDate].[Dates].[All]" allUniqueName="[_tDate].[Dates].[All]" dimensionUniqueName="[_tDate]" displayFolder="" count="2" memberValueDatatype="7" unbalanced="0">
      <fieldsUsage count="2">
        <fieldUsage x="-1"/>
        <fieldUsage x="0"/>
      </fieldsUsage>
    </cacheHierarchy>
    <cacheHierarchy uniqueName="[_tFact].[Order Date]" caption="Order Date" attribute="1" time="1" defaultMemberUniqueName="[_tFact].[Order Date].[All]" allUniqueName="[_tFact].[Order Date].[All]" dimensionUniqueName="[_tFact]" displayFolder="" count="0" memberValueDatatype="7" unbalanced="0"/>
    <cacheHierarchy uniqueName="[_tFact].[Sales Value]" caption="Sales Value" attribute="1" defaultMemberUniqueName="[_tFact].[Sales Value].[All]" allUniqueName="[_tFact].[Sales Value].[All]" dimensionUniqueName="[_tFact]" displayFolder="" count="0" memberValueDatatype="20" unbalanced="0"/>
    <cacheHierarchy uniqueName="[_tFact].[Order No]" caption="Order No" attribute="1" defaultMemberUniqueName="[_tFact].[Order No].[All]" allUniqueName="[_tFact].[Order No].[All]" dimensionUniqueName="[_tFact]" displayFolder="" count="0" memberValueDatatype="20" unbalanced="0"/>
    <cacheHierarchy uniqueName="[Table4].[Date]" caption="Date" attribute="1" time="1" defaultMemberUniqueName="[Table4].[Date].[All]" allUniqueName="[Table4].[Date].[All]" dimensionUniqueName="[Table4]" displayFolder="" count="0" memberValueDatatype="7" unbalanced="0"/>
    <cacheHierarchy uniqueName="[Table4].[Order]" caption="Order" attribute="1" defaultMemberUniqueName="[Table4].[Order].[All]" allUniqueName="[Table4].[Order].[All]" dimensionUniqueName="[Table4]" displayFolder="" count="0" memberValueDatatype="130" unbalanced="0"/>
    <cacheHierarchy uniqueName="[Table4].[Sales]" caption="Sales" attribute="1" defaultMemberUniqueName="[Table4].[Sales].[All]" allUniqueName="[Table4].[Sales].[All]" dimensionUniqueName="[Table4]" displayFolder="" count="0" memberValueDatatype="20" unbalanced="0"/>
    <cacheHierarchy uniqueName="[Table5].[Date]" caption="Date" attribute="1" time="1" defaultMemberUniqueName="[Table5].[Date].[All]" allUniqueName="[Table5].[Date].[All]" dimensionUniqueName="[Table5]" displayFolder="" count="0" memberValueDatatype="7" unbalanced="0"/>
    <cacheHierarchy uniqueName="[Table5].[Date (Month)]" caption="Date (Month)" attribute="1" defaultMemberUniqueName="[Table5].[Date (Month)].[All]" allUniqueName="[Table5].[Date (Month)].[All]" dimensionUniqueName="[Table5]" displayFolder="" count="0" memberValueDatatype="130" unbalanced="0"/>
    <cacheHierarchy uniqueName="[Table5].[Date (Month Index)]" caption="Date (Month Index)" attribute="1" defaultMemberUniqueName="[Table5].[Date (Month Index)].[All]" allUniqueName="[Table5].[Date (Month Index)].[All]" dimensionUniqueName="[Table5]" displayFolder="" count="0" memberValueDatatype="20" unbalanced="0" hidden="1"/>
    <cacheHierarchy uniqueName="[Measures].[Sum of Sales]" caption="Sum of Sales" measure="1" displayFolder="" measureGroup="Table4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 Sales]" caption="Total Sales" measure="1" displayFolder="" measureGroup="_tFact" count="0"/>
    <cacheHierarchy uniqueName="[Measures].[WrongApproach]" caption="WrongApproach" measure="1" displayFolder="" measureGroup="_tDate" count="0"/>
    <cacheHierarchy uniqueName="[Measures].[fxMAXX_NakedSum]" caption="fxMAXX_NakedSum" measure="1" displayFolder="" measureGroup="_tFact" count="0"/>
    <cacheHierarchy uniqueName="[Measures].[fxMAXX_WithMeasure]" caption="fxMAXX_WithMeasure" measure="1" displayFolder="" measureGroup="_tFact" count="0" oneField="1">
      <fieldsUsage count="1">
        <fieldUsage x="1"/>
      </fieldsUsage>
    </cacheHierarchy>
    <cacheHierarchy uniqueName="[Measures].[fxMAXX_Calculate]" caption="fxMAXX_Calculate" measure="1" displayFolder="" measureGroup="_tFact" count="0"/>
    <cacheHierarchy uniqueName="[Measures].[BestSalesDay]" caption="BestSalesDay" measure="1" displayFolder="" measureGroup="Table4" count="0"/>
    <cacheHierarchy uniqueName="[Measures].[Tsales]" caption="Tsales" measure="1" displayFolder="" measureGroup="Table4" count="0"/>
    <cacheHierarchy uniqueName="[Measures].[__XL_Count _tFact]" caption="__XL_Count _tFact" measure="1" displayFolder="" measureGroup="_tFact" count="0" hidden="1"/>
    <cacheHierarchy uniqueName="[Measures].[__XL_Count _tDate]" caption="__XL_Count _tDate" measure="1" displayFolder="" measureGroup="_tDate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No measures defined]" caption="__No measures defined" measure="1" displayFolder="" count="0" hidden="1"/>
  </cacheHierarchies>
  <kpis count="0"/>
  <dimensions count="5">
    <dimension name="_tDate" uniqueName="[_tDate]" caption="_tDate"/>
    <dimension name="_tFact" uniqueName="[_tFact]" caption="_tFact"/>
    <dimension measure="1" name="Measures" uniqueName="[Measures]" caption="Measures"/>
    <dimension name="Table4" uniqueName="[Table4]" caption="Table4"/>
    <dimension name="Table5" uniqueName="[Table5]" caption="Table5"/>
  </dimensions>
  <measureGroups count="4">
    <measureGroup name="_tDate" caption="_tDate"/>
    <measureGroup name="_tFact" caption="_tFact"/>
    <measureGroup name="Table4" caption="Table4"/>
    <measureGroup name="Table5" caption="Table5"/>
  </measureGroups>
  <maps count="6">
    <map measureGroup="0" dimension="0"/>
    <map measureGroup="1" dimension="0"/>
    <map measureGroup="1" dimension="1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1.901168865741" backgroundQuery="1" createdVersion="8" refreshedVersion="8" minRefreshableVersion="3" recordCount="0" supportSubquery="1" supportAdvancedDrill="1" xr:uid="{AAE057B0-D5AA-4AB1-B02C-F19FA98C5A50}">
  <cacheSource type="external" connectionId="3"/>
  <cacheFields count="2">
    <cacheField name="[_tDate].[Dates].[Dates]" caption="Dates" numFmtId="0" level="1">
      <sharedItems containsSemiMixedTypes="0" containsNonDate="0" containsDate="1" containsString="0" minDate="2001-01-01T00:00:00" maxDate="2001-01-03T00:00:00" count="2">
        <d v="2001-01-01T00:00:00"/>
        <d v="2001-01-02T00:00:00"/>
      </sharedItems>
    </cacheField>
    <cacheField name="[Measures].[fxMAXX_Calculate]" caption="fxMAXX_Calculate" numFmtId="0" hierarchy="15" level="32767"/>
  </cacheFields>
  <cacheHierarchies count="23">
    <cacheHierarchy uniqueName="[_tDate].[Dates]" caption="Dates" attribute="1" time="1" defaultMemberUniqueName="[_tDate].[Dates].[All]" allUniqueName="[_tDate].[Dates].[All]" dimensionUniqueName="[_tDate]" displayFolder="" count="2" memberValueDatatype="7" unbalanced="0">
      <fieldsUsage count="2">
        <fieldUsage x="-1"/>
        <fieldUsage x="0"/>
      </fieldsUsage>
    </cacheHierarchy>
    <cacheHierarchy uniqueName="[_tFact].[Order Date]" caption="Order Date" attribute="1" time="1" defaultMemberUniqueName="[_tFact].[Order Date].[All]" allUniqueName="[_tFact].[Order Date].[All]" dimensionUniqueName="[_tFact]" displayFolder="" count="0" memberValueDatatype="7" unbalanced="0"/>
    <cacheHierarchy uniqueName="[_tFact].[Sales Value]" caption="Sales Value" attribute="1" defaultMemberUniqueName="[_tFact].[Sales Value].[All]" allUniqueName="[_tFact].[Sales Value].[All]" dimensionUniqueName="[_tFact]" displayFolder="" count="0" memberValueDatatype="20" unbalanced="0"/>
    <cacheHierarchy uniqueName="[_tFact].[Order No]" caption="Order No" attribute="1" defaultMemberUniqueName="[_tFact].[Order No].[All]" allUniqueName="[_tFact].[Order No].[All]" dimensionUniqueName="[_tFact]" displayFolder="" count="0" memberValueDatatype="20" unbalanced="0"/>
    <cacheHierarchy uniqueName="[Table4].[Date]" caption="Date" attribute="1" time="1" defaultMemberUniqueName="[Table4].[Date].[All]" allUniqueName="[Table4].[Date].[All]" dimensionUniqueName="[Table4]" displayFolder="" count="0" memberValueDatatype="7" unbalanced="0"/>
    <cacheHierarchy uniqueName="[Table4].[Order]" caption="Order" attribute="1" defaultMemberUniqueName="[Table4].[Order].[All]" allUniqueName="[Table4].[Order].[All]" dimensionUniqueName="[Table4]" displayFolder="" count="0" memberValueDatatype="130" unbalanced="0"/>
    <cacheHierarchy uniqueName="[Table4].[Sales]" caption="Sales" attribute="1" defaultMemberUniqueName="[Table4].[Sales].[All]" allUniqueName="[Table4].[Sales].[All]" dimensionUniqueName="[Table4]" displayFolder="" count="0" memberValueDatatype="20" unbalanced="0"/>
    <cacheHierarchy uniqueName="[Table5].[Date]" caption="Date" attribute="1" time="1" defaultMemberUniqueName="[Table5].[Date].[All]" allUniqueName="[Table5].[Date].[All]" dimensionUniqueName="[Table5]" displayFolder="" count="0" memberValueDatatype="7" unbalanced="0"/>
    <cacheHierarchy uniqueName="[Table5].[Date (Month)]" caption="Date (Month)" attribute="1" defaultMemberUniqueName="[Table5].[Date (Month)].[All]" allUniqueName="[Table5].[Date (Month)].[All]" dimensionUniqueName="[Table5]" displayFolder="" count="0" memberValueDatatype="130" unbalanced="0"/>
    <cacheHierarchy uniqueName="[Table5].[Date (Month Index)]" caption="Date (Month Index)" attribute="1" defaultMemberUniqueName="[Table5].[Date (Month Index)].[All]" allUniqueName="[Table5].[Date (Month Index)].[All]" dimensionUniqueName="[Table5]" displayFolder="" count="0" memberValueDatatype="20" unbalanced="0" hidden="1"/>
    <cacheHierarchy uniqueName="[Measures].[Sum of Sales]" caption="Sum of Sales" measure="1" displayFolder="" measureGroup="Table4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 Sales]" caption="Total Sales" measure="1" displayFolder="" measureGroup="_tFact" count="0"/>
    <cacheHierarchy uniqueName="[Measures].[WrongApproach]" caption="WrongApproach" measure="1" displayFolder="" measureGroup="_tDate" count="0"/>
    <cacheHierarchy uniqueName="[Measures].[fxMAXX_NakedSum]" caption="fxMAXX_NakedSum" measure="1" displayFolder="" measureGroup="_tFact" count="0"/>
    <cacheHierarchy uniqueName="[Measures].[fxMAXX_WithMeasure]" caption="fxMAXX_WithMeasure" measure="1" displayFolder="" measureGroup="_tFact" count="0"/>
    <cacheHierarchy uniqueName="[Measures].[fxMAXX_Calculate]" caption="fxMAXX_Calculate" measure="1" displayFolder="" measureGroup="_tFact" count="0" oneField="1">
      <fieldsUsage count="1">
        <fieldUsage x="1"/>
      </fieldsUsage>
    </cacheHierarchy>
    <cacheHierarchy uniqueName="[Measures].[BestSalesDay]" caption="BestSalesDay" measure="1" displayFolder="" measureGroup="Table4" count="0"/>
    <cacheHierarchy uniqueName="[Measures].[Tsales]" caption="Tsales" measure="1" displayFolder="" measureGroup="Table4" count="0"/>
    <cacheHierarchy uniqueName="[Measures].[__XL_Count _tFact]" caption="__XL_Count _tFact" measure="1" displayFolder="" measureGroup="_tFact" count="0" hidden="1"/>
    <cacheHierarchy uniqueName="[Measures].[__XL_Count _tDate]" caption="__XL_Count _tDate" measure="1" displayFolder="" measureGroup="_tDate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No measures defined]" caption="__No measures defined" measure="1" displayFolder="" count="0" hidden="1"/>
  </cacheHierarchies>
  <kpis count="0"/>
  <dimensions count="5">
    <dimension name="_tDate" uniqueName="[_tDate]" caption="_tDate"/>
    <dimension name="_tFact" uniqueName="[_tFact]" caption="_tFact"/>
    <dimension measure="1" name="Measures" uniqueName="[Measures]" caption="Measures"/>
    <dimension name="Table4" uniqueName="[Table4]" caption="Table4"/>
    <dimension name="Table5" uniqueName="[Table5]" caption="Table5"/>
  </dimensions>
  <measureGroups count="4">
    <measureGroup name="_tDate" caption="_tDate"/>
    <measureGroup name="_tFact" caption="_tFact"/>
    <measureGroup name="Table4" caption="Table4"/>
    <measureGroup name="Table5" caption="Table5"/>
  </measureGroups>
  <maps count="6">
    <map measureGroup="0" dimension="0"/>
    <map measureGroup="1" dimension="0"/>
    <map measureGroup="1" dimension="1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1.901169791665" backgroundQuery="1" createdVersion="8" refreshedVersion="8" minRefreshableVersion="3" recordCount="0" supportSubquery="1" supportAdvancedDrill="1" xr:uid="{F1DB9621-8F1C-4207-9E16-C5590AE25FC0}">
  <cacheSource type="external" connectionId="3"/>
  <cacheFields count="2">
    <cacheField name="[Measures].[Total Sales]" caption="Total Sales" numFmtId="0" hierarchy="11" level="32767"/>
    <cacheField name="[_tDate].[Dates].[Dates]" caption="Dates" numFmtId="0" level="1">
      <sharedItems containsSemiMixedTypes="0" containsNonDate="0" containsDate="1" containsString="0" minDate="2001-01-01T00:00:00" maxDate="2001-01-03T00:00:00" count="2">
        <d v="2001-01-01T00:00:00"/>
        <d v="2001-01-02T00:00:00"/>
      </sharedItems>
    </cacheField>
  </cacheFields>
  <cacheHierarchies count="23">
    <cacheHierarchy uniqueName="[_tDate].[Dates]" caption="Dates" attribute="1" time="1" defaultMemberUniqueName="[_tDate].[Dates].[All]" allUniqueName="[_tDate].[Dates].[All]" dimensionUniqueName="[_tDate]" displayFolder="" count="2" memberValueDatatype="7" unbalanced="0">
      <fieldsUsage count="2">
        <fieldUsage x="-1"/>
        <fieldUsage x="1"/>
      </fieldsUsage>
    </cacheHierarchy>
    <cacheHierarchy uniqueName="[_tFact].[Order Date]" caption="Order Date" attribute="1" time="1" defaultMemberUniqueName="[_tFact].[Order Date].[All]" allUniqueName="[_tFact].[Order Date].[All]" dimensionUniqueName="[_tFact]" displayFolder="" count="0" memberValueDatatype="7" unbalanced="0"/>
    <cacheHierarchy uniqueName="[_tFact].[Sales Value]" caption="Sales Value" attribute="1" defaultMemberUniqueName="[_tFact].[Sales Value].[All]" allUniqueName="[_tFact].[Sales Value].[All]" dimensionUniqueName="[_tFact]" displayFolder="" count="0" memberValueDatatype="20" unbalanced="0"/>
    <cacheHierarchy uniqueName="[_tFact].[Order No]" caption="Order No" attribute="1" defaultMemberUniqueName="[_tFact].[Order No].[All]" allUniqueName="[_tFact].[Order No].[All]" dimensionUniqueName="[_tFact]" displayFolder="" count="0" memberValueDatatype="20" unbalanced="0"/>
    <cacheHierarchy uniqueName="[Table4].[Date]" caption="Date" attribute="1" time="1" defaultMemberUniqueName="[Table4].[Date].[All]" allUniqueName="[Table4].[Date].[All]" dimensionUniqueName="[Table4]" displayFolder="" count="0" memberValueDatatype="7" unbalanced="0"/>
    <cacheHierarchy uniqueName="[Table4].[Order]" caption="Order" attribute="1" defaultMemberUniqueName="[Table4].[Order].[All]" allUniqueName="[Table4].[Order].[All]" dimensionUniqueName="[Table4]" displayFolder="" count="0" memberValueDatatype="130" unbalanced="0"/>
    <cacheHierarchy uniqueName="[Table4].[Sales]" caption="Sales" attribute="1" defaultMemberUniqueName="[Table4].[Sales].[All]" allUniqueName="[Table4].[Sales].[All]" dimensionUniqueName="[Table4]" displayFolder="" count="0" memberValueDatatype="20" unbalanced="0"/>
    <cacheHierarchy uniqueName="[Table5].[Date]" caption="Date" attribute="1" time="1" defaultMemberUniqueName="[Table5].[Date].[All]" allUniqueName="[Table5].[Date].[All]" dimensionUniqueName="[Table5]" displayFolder="" count="0" memberValueDatatype="7" unbalanced="0"/>
    <cacheHierarchy uniqueName="[Table5].[Date (Month)]" caption="Date (Month)" attribute="1" defaultMemberUniqueName="[Table5].[Date (Month)].[All]" allUniqueName="[Table5].[Date (Month)].[All]" dimensionUniqueName="[Table5]" displayFolder="" count="0" memberValueDatatype="130" unbalanced="0"/>
    <cacheHierarchy uniqueName="[Table5].[Date (Month Index)]" caption="Date (Month Index)" attribute="1" defaultMemberUniqueName="[Table5].[Date (Month Index)].[All]" allUniqueName="[Table5].[Date (Month Index)].[All]" dimensionUniqueName="[Table5]" displayFolder="" count="0" memberValueDatatype="20" unbalanced="0" hidden="1"/>
    <cacheHierarchy uniqueName="[Measures].[Sum of Sales]" caption="Sum of Sales" measure="1" displayFolder="" measureGroup="Table4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 Sales]" caption="Total Sales" measure="1" displayFolder="" measureGroup="_tFact" count="0" oneField="1">
      <fieldsUsage count="1">
        <fieldUsage x="0"/>
      </fieldsUsage>
    </cacheHierarchy>
    <cacheHierarchy uniqueName="[Measures].[WrongApproach]" caption="WrongApproach" measure="1" displayFolder="" measureGroup="_tDate" count="0"/>
    <cacheHierarchy uniqueName="[Measures].[fxMAXX_NakedSum]" caption="fxMAXX_NakedSum" measure="1" displayFolder="" measureGroup="_tFact" count="0"/>
    <cacheHierarchy uniqueName="[Measures].[fxMAXX_WithMeasure]" caption="fxMAXX_WithMeasure" measure="1" displayFolder="" measureGroup="_tFact" count="0"/>
    <cacheHierarchy uniqueName="[Measures].[fxMAXX_Calculate]" caption="fxMAXX_Calculate" measure="1" displayFolder="" measureGroup="_tFact" count="0"/>
    <cacheHierarchy uniqueName="[Measures].[BestSalesDay]" caption="BestSalesDay" measure="1" displayFolder="" measureGroup="Table4" count="0"/>
    <cacheHierarchy uniqueName="[Measures].[Tsales]" caption="Tsales" measure="1" displayFolder="" measureGroup="Table4" count="0"/>
    <cacheHierarchy uniqueName="[Measures].[__XL_Count _tFact]" caption="__XL_Count _tFact" measure="1" displayFolder="" measureGroup="_tFact" count="0" hidden="1"/>
    <cacheHierarchy uniqueName="[Measures].[__XL_Count _tDate]" caption="__XL_Count _tDate" measure="1" displayFolder="" measureGroup="_tDate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No measures defined]" caption="__No measures defined" measure="1" displayFolder="" count="0" hidden="1"/>
  </cacheHierarchies>
  <kpis count="0"/>
  <dimensions count="5">
    <dimension name="_tDate" uniqueName="[_tDate]" caption="_tDate"/>
    <dimension name="_tFact" uniqueName="[_tFact]" caption="_tFact"/>
    <dimension measure="1" name="Measures" uniqueName="[Measures]" caption="Measures"/>
    <dimension name="Table4" uniqueName="[Table4]" caption="Table4"/>
    <dimension name="Table5" uniqueName="[Table5]" caption="Table5"/>
  </dimensions>
  <measureGroups count="4">
    <measureGroup name="_tDate" caption="_tDate"/>
    <measureGroup name="_tFact" caption="_tFact"/>
    <measureGroup name="Table4" caption="Table4"/>
    <measureGroup name="Table5" caption="Table5"/>
  </measureGroups>
  <maps count="6">
    <map measureGroup="0" dimension="0"/>
    <map measureGroup="1" dimension="0"/>
    <map measureGroup="1" dimension="1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1.901170717596" backgroundQuery="1" createdVersion="8" refreshedVersion="8" minRefreshableVersion="3" recordCount="0" supportSubquery="1" supportAdvancedDrill="1" xr:uid="{CE11BA32-7D49-45DB-B053-242CA8BF83A0}">
  <cacheSource type="external" connectionId="3"/>
  <cacheFields count="2">
    <cacheField name="[_tDate].[Dates].[Dates]" caption="Dates" numFmtId="0" level="1">
      <sharedItems containsSemiMixedTypes="0" containsNonDate="0" containsDate="1" containsString="0" minDate="2001-01-01T00:00:00" maxDate="2001-01-03T00:00:00" count="2">
        <d v="2001-01-01T00:00:00"/>
        <d v="2001-01-02T00:00:00"/>
      </sharedItems>
    </cacheField>
    <cacheField name="[Measures].[fxMAXX_NakedSum]" caption="fxMAXX_NakedSum" numFmtId="0" hierarchy="13" level="32767"/>
  </cacheFields>
  <cacheHierarchies count="23">
    <cacheHierarchy uniqueName="[_tDate].[Dates]" caption="Dates" attribute="1" time="1" defaultMemberUniqueName="[_tDate].[Dates].[All]" allUniqueName="[_tDate].[Dates].[All]" dimensionUniqueName="[_tDate]" displayFolder="" count="2" memberValueDatatype="7" unbalanced="0">
      <fieldsUsage count="2">
        <fieldUsage x="-1"/>
        <fieldUsage x="0"/>
      </fieldsUsage>
    </cacheHierarchy>
    <cacheHierarchy uniqueName="[_tFact].[Order Date]" caption="Order Date" attribute="1" time="1" defaultMemberUniqueName="[_tFact].[Order Date].[All]" allUniqueName="[_tFact].[Order Date].[All]" dimensionUniqueName="[_tFact]" displayFolder="" count="0" memberValueDatatype="7" unbalanced="0"/>
    <cacheHierarchy uniqueName="[_tFact].[Sales Value]" caption="Sales Value" attribute="1" defaultMemberUniqueName="[_tFact].[Sales Value].[All]" allUniqueName="[_tFact].[Sales Value].[All]" dimensionUniqueName="[_tFact]" displayFolder="" count="0" memberValueDatatype="20" unbalanced="0"/>
    <cacheHierarchy uniqueName="[_tFact].[Order No]" caption="Order No" attribute="1" defaultMemberUniqueName="[_tFact].[Order No].[All]" allUniqueName="[_tFact].[Order No].[All]" dimensionUniqueName="[_tFact]" displayFolder="" count="0" memberValueDatatype="20" unbalanced="0"/>
    <cacheHierarchy uniqueName="[Table4].[Date]" caption="Date" attribute="1" time="1" defaultMemberUniqueName="[Table4].[Date].[All]" allUniqueName="[Table4].[Date].[All]" dimensionUniqueName="[Table4]" displayFolder="" count="0" memberValueDatatype="7" unbalanced="0"/>
    <cacheHierarchy uniqueName="[Table4].[Order]" caption="Order" attribute="1" defaultMemberUniqueName="[Table4].[Order].[All]" allUniqueName="[Table4].[Order].[All]" dimensionUniqueName="[Table4]" displayFolder="" count="0" memberValueDatatype="130" unbalanced="0"/>
    <cacheHierarchy uniqueName="[Table4].[Sales]" caption="Sales" attribute="1" defaultMemberUniqueName="[Table4].[Sales].[All]" allUniqueName="[Table4].[Sales].[All]" dimensionUniqueName="[Table4]" displayFolder="" count="0" memberValueDatatype="20" unbalanced="0"/>
    <cacheHierarchy uniqueName="[Table5].[Date]" caption="Date" attribute="1" time="1" defaultMemberUniqueName="[Table5].[Date].[All]" allUniqueName="[Table5].[Date].[All]" dimensionUniqueName="[Table5]" displayFolder="" count="0" memberValueDatatype="7" unbalanced="0"/>
    <cacheHierarchy uniqueName="[Table5].[Date (Month)]" caption="Date (Month)" attribute="1" defaultMemberUniqueName="[Table5].[Date (Month)].[All]" allUniqueName="[Table5].[Date (Month)].[All]" dimensionUniqueName="[Table5]" displayFolder="" count="0" memberValueDatatype="130" unbalanced="0"/>
    <cacheHierarchy uniqueName="[Table5].[Date (Month Index)]" caption="Date (Month Index)" attribute="1" defaultMemberUniqueName="[Table5].[Date (Month Index)].[All]" allUniqueName="[Table5].[Date (Month Index)].[All]" dimensionUniqueName="[Table5]" displayFolder="" count="0" memberValueDatatype="20" unbalanced="0" hidden="1"/>
    <cacheHierarchy uniqueName="[Measures].[Sum of Sales]" caption="Sum of Sales" measure="1" displayFolder="" measureGroup="Table4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 Sales]" caption="Total Sales" measure="1" displayFolder="" measureGroup="_tFact" count="0"/>
    <cacheHierarchy uniqueName="[Measures].[WrongApproach]" caption="WrongApproach" measure="1" displayFolder="" measureGroup="_tDate" count="0"/>
    <cacheHierarchy uniqueName="[Measures].[fxMAXX_NakedSum]" caption="fxMAXX_NakedSum" measure="1" displayFolder="" measureGroup="_tFact" count="0" oneField="1">
      <fieldsUsage count="1">
        <fieldUsage x="1"/>
      </fieldsUsage>
    </cacheHierarchy>
    <cacheHierarchy uniqueName="[Measures].[fxMAXX_WithMeasure]" caption="fxMAXX_WithMeasure" measure="1" displayFolder="" measureGroup="_tFact" count="0"/>
    <cacheHierarchy uniqueName="[Measures].[fxMAXX_Calculate]" caption="fxMAXX_Calculate" measure="1" displayFolder="" measureGroup="_tFact" count="0"/>
    <cacheHierarchy uniqueName="[Measures].[BestSalesDay]" caption="BestSalesDay" measure="1" displayFolder="" measureGroup="Table4" count="0"/>
    <cacheHierarchy uniqueName="[Measures].[Tsales]" caption="Tsales" measure="1" displayFolder="" measureGroup="Table4" count="0"/>
    <cacheHierarchy uniqueName="[Measures].[__XL_Count _tFact]" caption="__XL_Count _tFact" measure="1" displayFolder="" measureGroup="_tFact" count="0" hidden="1"/>
    <cacheHierarchy uniqueName="[Measures].[__XL_Count _tDate]" caption="__XL_Count _tDate" measure="1" displayFolder="" measureGroup="_tDate" count="0" hidden="1"/>
    <cacheHierarchy uniqueName="[Measures].[__XL_Count Table4]" caption="__XL_Count Table4" measure="1" displayFolder="" measureGroup="Table4" count="0" hidden="1"/>
    <cacheHierarchy uniqueName="[Measures].[__XL_Count Table5]" caption="__XL_Count Table5" measure="1" displayFolder="" measureGroup="Table5" count="0" hidden="1"/>
    <cacheHierarchy uniqueName="[Measures].[__No measures defined]" caption="__No measures defined" measure="1" displayFolder="" count="0" hidden="1"/>
  </cacheHierarchies>
  <kpis count="0"/>
  <dimensions count="5">
    <dimension name="_tDate" uniqueName="[_tDate]" caption="_tDate"/>
    <dimension name="_tFact" uniqueName="[_tFact]" caption="_tFact"/>
    <dimension measure="1" name="Measures" uniqueName="[Measures]" caption="Measures"/>
    <dimension name="Table4" uniqueName="[Table4]" caption="Table4"/>
    <dimension name="Table5" uniqueName="[Table5]" caption="Table5"/>
  </dimensions>
  <measureGroups count="4">
    <measureGroup name="_tDate" caption="_tDate"/>
    <measureGroup name="_tFact" caption="_tFact"/>
    <measureGroup name="Table4" caption="Table4"/>
    <measureGroup name="Table5" caption="Table5"/>
  </measureGroups>
  <maps count="6">
    <map measureGroup="0" dimension="0"/>
    <map measureGroup="1" dimension="0"/>
    <map measureGroup="1" dimension="1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9C62D-896E-464A-A44F-4F94144582F2}" name="PivotTable3" cacheId="285" applyNumberFormats="0" applyBorderFormats="0" applyFontFormats="0" applyPatternFormats="0" applyAlignmentFormats="0" applyWidthHeightFormats="1" dataCaption="Values" tag="e802553d-cadb-471e-9213-d5197142f2b1" updatedVersion="8" minRefreshableVersion="3" itemPrintTitles="1" createdVersion="8" indent="0" compact="0" outline="1" outlineData="1" compactData="0" multipleFieldFilters="0">
  <location ref="B26:C29" firstHeaderRow="1" firstDataRow="1" firstDataCol="1"/>
  <pivotFields count="2">
    <pivotField axis="axisRow" compact="0" allDrilled="1" subtotalTop="0" showAll="0" dataSourceSort="1" defaultSubtotal="0" defaultAttributeDrillState="1">
      <items count="2">
        <item x="0"/>
        <item x="1"/>
      </items>
    </pivotField>
    <pivotField dataField="1" compact="0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Fact]"/>
        <x15:activeTabTopLevelEntity name="[_t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1DFB9-D940-4D5A-87F5-2774FD5AEB7A}" name="PivotTable1" cacheId="282" applyNumberFormats="0" applyBorderFormats="0" applyFontFormats="0" applyPatternFormats="0" applyAlignmentFormats="0" applyWidthHeightFormats="1" dataCaption="Values" tag="2a46a5f3-3879-4b5e-81d3-655f1c52e991" updatedVersion="8" minRefreshableVersion="3" itemPrintTitles="1" createdVersion="8" indent="0" compact="0" outline="1" outlineData="1" compactData="0" multipleFieldFilters="0">
  <location ref="B20:C23" firstHeaderRow="1" firstDataRow="1" firstDataCol="1"/>
  <pivotFields count="2">
    <pivotField dataField="1" compact="0" subtotalTop="0" showAll="0" defaultSubtotal="0"/>
    <pivotField axis="axisRow" compact="0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Fact]"/>
        <x15:activeTabTopLevelEntity name="[_t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0B873D-7205-4861-9E45-F637326438EC}" name="PivotTable5" cacheId="279" applyNumberFormats="0" applyBorderFormats="0" applyFontFormats="0" applyPatternFormats="0" applyAlignmentFormats="0" applyWidthHeightFormats="1" dataCaption="Values" tag="da088a43-77d8-436f-bfe5-94fd1630d0fa" updatedVersion="8" minRefreshableVersion="3" subtotalHiddenItems="1" itemPrintTitles="1" createdVersion="8" indent="0" compact="0" outline="1" outlineData="1" compactData="0" multipleFieldFilters="0">
  <location ref="B36:C39" firstHeaderRow="1" firstDataRow="1" firstDataCol="1"/>
  <pivotFields count="2">
    <pivotField axis="axisRow" compact="0" allDrilled="1" subtotalTop="0" showAll="0" dataSourceSort="1" defaultSubtotal="0" defaultAttributeDrillState="1">
      <items count="2">
        <item x="0"/>
        <item x="1"/>
      </items>
    </pivotField>
    <pivotField dataField="1" compact="0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Fact]"/>
        <x15:activeTabTopLevelEntity name="[_t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74F590-62CF-459F-8126-419A914C68CE}" name="PivotTable4" cacheId="276" applyNumberFormats="0" applyBorderFormats="0" applyFontFormats="0" applyPatternFormats="0" applyAlignmentFormats="0" applyWidthHeightFormats="1" dataCaption="Values" tag="7705b260-fd36-4a04-b6b6-31f48fb609ba" updatedVersion="8" minRefreshableVersion="3" subtotalHiddenItems="1" itemPrintTitles="1" createdVersion="8" indent="0" compact="0" outline="1" outlineData="1" compactData="0" multipleFieldFilters="0">
  <location ref="B31:C34" firstHeaderRow="1" firstDataRow="1" firstDataCol="1"/>
  <pivotFields count="2">
    <pivotField axis="axisRow" compact="0" allDrilled="1" subtotalTop="0" showAll="0" dataSourceSort="1" defaultSubtotal="0" defaultAttributeDrillState="1">
      <items count="2">
        <item x="0"/>
        <item x="1"/>
      </items>
    </pivotField>
    <pivotField dataField="1" compact="0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Fact]"/>
        <x15:activeTabTopLevelEntity name="[_t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9C8A6-9C4E-4606-9EBC-7F300B0B0DE9}" name="PivotTable1" cacheId="273" applyNumberFormats="0" applyBorderFormats="0" applyFontFormats="0" applyPatternFormats="0" applyAlignmentFormats="0" applyWidthHeightFormats="1" dataCaption="Values" tag="4a6ac33d-a48c-4a9c-9246-d5245f3e87fd" updatedVersion="8" minRefreshableVersion="3" itemPrintTitles="1" createdVersion="8" indent="0" compact="0" outline="1" outlineData="1" compactData="0" multipleFieldFilters="0">
  <location ref="F10:G14" firstHeaderRow="1" firstDataRow="1" firstDataCol="1"/>
  <pivotFields count="2">
    <pivotField dataField="1" compact="0" subtotalTop="0" showAll="0" defaultSubtotal="0"/>
    <pivotField axis="axisRow" compact="0" allDrilled="1" subtotalTop="0" showAll="0" dataSourceSort="1" defaultSubtotal="0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5]"/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23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B77785-C2E1-4A2D-B2DB-95D98CAC2AF0}" name="_tDate" displayName="_tDate" ref="B7:B14" totalsRowShown="0">
  <autoFilter ref="B7:B14" xr:uid="{37B77785-C2E1-4A2D-B2DB-95D98CAC2AF0}"/>
  <tableColumns count="1">
    <tableColumn id="1" xr3:uid="{9C4A8E12-9DFC-4468-A4AA-FA987E988C20}" name="Dates" dataDxfId="3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FE621E-6559-4A57-B9A3-77896DCBBCAC}" name="_tFact" displayName="_tFact" ref="D7:F14" totalsRowShown="0">
  <autoFilter ref="D7:F14" xr:uid="{DAFE621E-6559-4A57-B9A3-77896DCBBCAC}"/>
  <tableColumns count="3">
    <tableColumn id="1" xr3:uid="{D1D3A1FC-9E38-44FB-9D76-B005F2A8E8A4}" name="Order Date" dataDxfId="2"/>
    <tableColumn id="2" xr3:uid="{C5CF1F8E-15C0-4122-8B99-336264105494}" name="Sales Value"/>
    <tableColumn id="3" xr3:uid="{7BE85793-A7CC-450E-93DF-EA7D574FD971}" name="Order No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7C7F4D3-12D4-47CD-93D2-CA2D4B234A8B}" name="Table4" displayName="Table4" ref="B10:D34" totalsRowShown="0">
  <autoFilter ref="B10:D34" xr:uid="{B7C7F4D3-12D4-47CD-93D2-CA2D4B234A8B}"/>
  <tableColumns count="3">
    <tableColumn id="1" xr3:uid="{36687039-F364-48DC-ACB0-E9E147742CC2}" name="Date" dataDxfId="1"/>
    <tableColumn id="2" xr3:uid="{0769F387-288D-49EF-921E-7CF844D1ABB4}" name="Order"/>
    <tableColumn id="3" xr3:uid="{63E3951D-82E8-41A4-95C2-1018661DFAC1}" name="Sales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837D4AD-2056-4F22-B165-4AD680EACE35}" name="Table5" displayName="Table5" ref="J10:J110" totalsRowShown="0">
  <autoFilter ref="J10:J110" xr:uid="{1837D4AD-2056-4F22-B165-4AD680EACE35}"/>
  <tableColumns count="1">
    <tableColumn id="1" xr3:uid="{1B71CA00-51C7-4223-81FC-364CBCDC4DCD}" name="Date" dataDxfId="0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.xml"/><Relationship Id="rId5" Type="http://schemas.openxmlformats.org/officeDocument/2006/relationships/hyperlink" Target="https://www.youtube.com/watch?v=pTI2ASgecGA" TargetMode="Externa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tIBl5ZGa8Fs" TargetMode="External"/><Relationship Id="rId1" Type="http://schemas.openxmlformats.org/officeDocument/2006/relationships/pivotTable" Target="../pivotTables/pivotTable5.xml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F39"/>
  <sheetViews>
    <sheetView zoomScaleNormal="100" workbookViewId="0">
      <selection activeCell="O20" sqref="O20"/>
    </sheetView>
  </sheetViews>
  <sheetFormatPr defaultRowHeight="13.2" x14ac:dyDescent="0.25"/>
  <cols>
    <col min="2" max="2" width="10.33203125" bestFit="1" customWidth="1"/>
    <col min="3" max="3" width="20.33203125" customWidth="1"/>
    <col min="4" max="4" width="13.44140625" customWidth="1"/>
    <col min="5" max="5" width="14.44140625" customWidth="1"/>
    <col min="6" max="6" width="11.3320312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11" t="s">
        <v>22</v>
      </c>
      <c r="C2" s="2"/>
      <c r="E2" s="13" t="s">
        <v>30</v>
      </c>
    </row>
    <row r="3" spans="1:6" x14ac:dyDescent="0.25">
      <c r="A3" s="1" t="s">
        <v>3</v>
      </c>
      <c r="B3" s="2" t="str" cm="1">
        <f t="array" aca="1" ref="B3" ca="1">HD_Date</f>
        <v>31-Dec-2023</v>
      </c>
      <c r="C3" s="2"/>
    </row>
    <row r="7" spans="1:6" x14ac:dyDescent="0.25">
      <c r="B7" t="s">
        <v>21</v>
      </c>
      <c r="D7" t="s">
        <v>23</v>
      </c>
      <c r="E7" t="s">
        <v>24</v>
      </c>
      <c r="F7" t="s">
        <v>25</v>
      </c>
    </row>
    <row r="8" spans="1:6" x14ac:dyDescent="0.25">
      <c r="B8" s="10">
        <v>36892</v>
      </c>
      <c r="D8" s="9">
        <v>36892</v>
      </c>
      <c r="E8">
        <v>50</v>
      </c>
      <c r="F8">
        <v>1</v>
      </c>
    </row>
    <row r="9" spans="1:6" x14ac:dyDescent="0.25">
      <c r="B9" s="10">
        <v>36893</v>
      </c>
      <c r="D9" s="9">
        <v>36892</v>
      </c>
      <c r="E9">
        <v>50</v>
      </c>
      <c r="F9">
        <v>2</v>
      </c>
    </row>
    <row r="10" spans="1:6" x14ac:dyDescent="0.25">
      <c r="B10" s="10">
        <v>36894</v>
      </c>
      <c r="D10" s="9">
        <v>36892</v>
      </c>
      <c r="E10">
        <v>20</v>
      </c>
      <c r="F10">
        <v>3</v>
      </c>
    </row>
    <row r="11" spans="1:6" x14ac:dyDescent="0.25">
      <c r="B11" s="10">
        <v>36895</v>
      </c>
      <c r="D11" s="9">
        <v>36892</v>
      </c>
      <c r="E11">
        <v>10</v>
      </c>
      <c r="F11">
        <v>4</v>
      </c>
    </row>
    <row r="12" spans="1:6" x14ac:dyDescent="0.25">
      <c r="B12" s="10">
        <v>36896</v>
      </c>
      <c r="D12" s="9">
        <v>36893</v>
      </c>
      <c r="E12">
        <v>10</v>
      </c>
      <c r="F12">
        <v>5</v>
      </c>
    </row>
    <row r="13" spans="1:6" x14ac:dyDescent="0.25">
      <c r="B13" s="10">
        <v>36897</v>
      </c>
      <c r="D13" s="9">
        <v>36893</v>
      </c>
      <c r="E13">
        <v>20</v>
      </c>
      <c r="F13">
        <v>6</v>
      </c>
    </row>
    <row r="14" spans="1:6" x14ac:dyDescent="0.25">
      <c r="B14" s="10">
        <v>36898</v>
      </c>
      <c r="D14" s="9">
        <v>36893</v>
      </c>
      <c r="E14">
        <v>30</v>
      </c>
      <c r="F14">
        <v>7</v>
      </c>
    </row>
    <row r="20" spans="2:3" x14ac:dyDescent="0.25">
      <c r="B20" s="3" t="s">
        <v>21</v>
      </c>
      <c r="C20" t="s">
        <v>26</v>
      </c>
    </row>
    <row r="21" spans="2:3" x14ac:dyDescent="0.25">
      <c r="B21" s="12">
        <v>36892</v>
      </c>
      <c r="C21" s="15">
        <v>130</v>
      </c>
    </row>
    <row r="22" spans="2:3" x14ac:dyDescent="0.25">
      <c r="B22" s="12">
        <v>36893</v>
      </c>
      <c r="C22" s="15">
        <v>60</v>
      </c>
    </row>
    <row r="23" spans="2:3" x14ac:dyDescent="0.25">
      <c r="B23" t="s">
        <v>13</v>
      </c>
      <c r="C23" s="15">
        <v>190</v>
      </c>
    </row>
    <row r="26" spans="2:3" x14ac:dyDescent="0.25">
      <c r="B26" s="3" t="s">
        <v>21</v>
      </c>
      <c r="C26" t="s">
        <v>27</v>
      </c>
    </row>
    <row r="27" spans="2:3" x14ac:dyDescent="0.25">
      <c r="B27" s="12">
        <v>36892</v>
      </c>
      <c r="C27" s="15">
        <v>130</v>
      </c>
    </row>
    <row r="28" spans="2:3" x14ac:dyDescent="0.25">
      <c r="B28" s="12">
        <v>36893</v>
      </c>
      <c r="C28" s="15">
        <v>60</v>
      </c>
    </row>
    <row r="29" spans="2:3" x14ac:dyDescent="0.25">
      <c r="B29" t="s">
        <v>13</v>
      </c>
      <c r="C29" s="15">
        <v>190</v>
      </c>
    </row>
    <row r="31" spans="2:3" x14ac:dyDescent="0.25">
      <c r="B31" s="3" t="s">
        <v>21</v>
      </c>
      <c r="C31" t="s">
        <v>28</v>
      </c>
    </row>
    <row r="32" spans="2:3" x14ac:dyDescent="0.25">
      <c r="B32" s="12">
        <v>36892</v>
      </c>
      <c r="C32" s="15">
        <v>100</v>
      </c>
    </row>
    <row r="33" spans="2:3" x14ac:dyDescent="0.25">
      <c r="B33" s="12">
        <v>36893</v>
      </c>
      <c r="C33" s="15">
        <v>30</v>
      </c>
    </row>
    <row r="34" spans="2:3" x14ac:dyDescent="0.25">
      <c r="B34" t="s">
        <v>13</v>
      </c>
      <c r="C34" s="15">
        <v>100</v>
      </c>
    </row>
    <row r="36" spans="2:3" x14ac:dyDescent="0.25">
      <c r="B36" s="3" t="s">
        <v>21</v>
      </c>
      <c r="C36" t="s">
        <v>29</v>
      </c>
    </row>
    <row r="37" spans="2:3" x14ac:dyDescent="0.25">
      <c r="B37" s="12">
        <v>36892</v>
      </c>
      <c r="C37" s="15">
        <v>130</v>
      </c>
    </row>
    <row r="38" spans="2:3" x14ac:dyDescent="0.25">
      <c r="B38" s="12">
        <v>36893</v>
      </c>
      <c r="C38" s="15">
        <v>60</v>
      </c>
    </row>
    <row r="39" spans="2:3" x14ac:dyDescent="0.25">
      <c r="B39" t="s">
        <v>13</v>
      </c>
      <c r="C39" s="15">
        <v>130</v>
      </c>
    </row>
  </sheetData>
  <hyperlinks>
    <hyperlink ref="E2" r:id="rId5" xr:uid="{CCD23358-38B7-4370-94B1-5B04C3F0C1E7}"/>
  </hyperlinks>
  <pageMargins left="0.7" right="0.7" top="0.75" bottom="0.75" header="0.3" footer="0.3"/>
  <tableParts count="2"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3C0FE-FE81-44EE-A86B-B3F2C8EAAD4B}">
  <dimension ref="A1:L110"/>
  <sheetViews>
    <sheetView tabSelected="1" topLeftCell="I33" workbookViewId="0">
      <selection activeCell="I36" sqref="I36"/>
    </sheetView>
  </sheetViews>
  <sheetFormatPr defaultRowHeight="13.2" x14ac:dyDescent="0.25"/>
  <cols>
    <col min="10" max="10" width="10" bestFit="1" customWidth="1"/>
  </cols>
  <sheetData>
    <row r="1" spans="1:12" x14ac:dyDescent="0.25">
      <c r="A1" s="1" t="s">
        <v>0</v>
      </c>
      <c r="B1" s="2" t="s">
        <v>1</v>
      </c>
      <c r="C1" s="2"/>
    </row>
    <row r="2" spans="1:12" ht="14.4" x14ac:dyDescent="0.3">
      <c r="A2" s="1" t="s">
        <v>2</v>
      </c>
      <c r="B2" s="2" t="s">
        <v>41</v>
      </c>
      <c r="C2" s="2"/>
      <c r="E2" s="14" t="s">
        <v>39</v>
      </c>
      <c r="L2" s="4" t="s">
        <v>42</v>
      </c>
    </row>
    <row r="3" spans="1:12" x14ac:dyDescent="0.25">
      <c r="A3" s="1" t="s">
        <v>3</v>
      </c>
      <c r="B3" s="2" t="str" cm="1">
        <f t="array" aca="1" ref="B3" ca="1">HD_Date</f>
        <v>31-Dec-2023</v>
      </c>
      <c r="C3" s="2"/>
      <c r="L3" t="s">
        <v>43</v>
      </c>
    </row>
    <row r="4" spans="1:12" x14ac:dyDescent="0.25">
      <c r="L4" t="s">
        <v>44</v>
      </c>
    </row>
    <row r="10" spans="1:12" x14ac:dyDescent="0.25">
      <c r="B10" t="s">
        <v>31</v>
      </c>
      <c r="C10" t="s">
        <v>33</v>
      </c>
      <c r="D10" t="s">
        <v>34</v>
      </c>
      <c r="F10" s="3" t="s">
        <v>35</v>
      </c>
      <c r="G10" t="s">
        <v>40</v>
      </c>
      <c r="J10" t="s">
        <v>31</v>
      </c>
    </row>
    <row r="11" spans="1:12" x14ac:dyDescent="0.25">
      <c r="B11" s="9">
        <v>36892</v>
      </c>
      <c r="C11" t="s">
        <v>8</v>
      </c>
      <c r="D11">
        <v>1</v>
      </c>
      <c r="F11" t="s">
        <v>36</v>
      </c>
      <c r="G11" s="15">
        <v>100</v>
      </c>
      <c r="J11" s="12">
        <v>36892</v>
      </c>
    </row>
    <row r="12" spans="1:12" x14ac:dyDescent="0.25">
      <c r="B12" s="9">
        <v>36892</v>
      </c>
      <c r="C12" t="s">
        <v>9</v>
      </c>
      <c r="D12">
        <v>2</v>
      </c>
      <c r="F12" t="s">
        <v>37</v>
      </c>
      <c r="G12" s="15">
        <v>1000</v>
      </c>
      <c r="J12" s="12">
        <v>36893</v>
      </c>
      <c r="L12" t="s">
        <v>45</v>
      </c>
    </row>
    <row r="13" spans="1:12" x14ac:dyDescent="0.25">
      <c r="B13" s="9">
        <v>36892</v>
      </c>
      <c r="C13" t="s">
        <v>10</v>
      </c>
      <c r="D13">
        <v>3</v>
      </c>
      <c r="F13" t="s">
        <v>38</v>
      </c>
      <c r="G13" s="15">
        <v>10000</v>
      </c>
      <c r="J13" s="12">
        <v>36894</v>
      </c>
    </row>
    <row r="14" spans="1:12" x14ac:dyDescent="0.25">
      <c r="B14" s="9">
        <v>36892</v>
      </c>
      <c r="C14" t="s">
        <v>32</v>
      </c>
      <c r="D14">
        <v>4</v>
      </c>
      <c r="F14" t="s">
        <v>13</v>
      </c>
      <c r="G14" s="15">
        <v>10000</v>
      </c>
      <c r="J14" s="12">
        <v>36895</v>
      </c>
    </row>
    <row r="15" spans="1:12" x14ac:dyDescent="0.25">
      <c r="B15" s="9">
        <v>36898</v>
      </c>
      <c r="C15" t="s">
        <v>8</v>
      </c>
      <c r="D15">
        <v>10</v>
      </c>
      <c r="J15" s="12">
        <v>36896</v>
      </c>
      <c r="L15" t="s">
        <v>46</v>
      </c>
    </row>
    <row r="16" spans="1:12" x14ac:dyDescent="0.25">
      <c r="B16" s="9">
        <v>36898</v>
      </c>
      <c r="C16" t="s">
        <v>9</v>
      </c>
      <c r="D16">
        <v>20</v>
      </c>
      <c r="J16" s="12">
        <v>36897</v>
      </c>
    </row>
    <row r="17" spans="2:12" x14ac:dyDescent="0.25">
      <c r="B17" s="9">
        <v>36898</v>
      </c>
      <c r="C17" t="s">
        <v>10</v>
      </c>
      <c r="D17">
        <v>30</v>
      </c>
      <c r="J17" s="12">
        <v>36898</v>
      </c>
    </row>
    <row r="18" spans="2:12" x14ac:dyDescent="0.25">
      <c r="B18" s="9">
        <v>36898</v>
      </c>
      <c r="C18" t="s">
        <v>32</v>
      </c>
      <c r="D18">
        <v>40</v>
      </c>
      <c r="J18" s="12">
        <v>36899</v>
      </c>
    </row>
    <row r="19" spans="2:12" x14ac:dyDescent="0.25">
      <c r="B19" s="9">
        <v>36923</v>
      </c>
      <c r="C19" t="s">
        <v>8</v>
      </c>
      <c r="D19">
        <v>1</v>
      </c>
      <c r="J19" s="12">
        <v>36900</v>
      </c>
    </row>
    <row r="20" spans="2:12" x14ac:dyDescent="0.25">
      <c r="B20" s="9">
        <v>36923</v>
      </c>
      <c r="C20" t="s">
        <v>9</v>
      </c>
      <c r="D20">
        <v>2</v>
      </c>
      <c r="J20" s="12">
        <v>36901</v>
      </c>
    </row>
    <row r="21" spans="2:12" x14ac:dyDescent="0.25">
      <c r="B21" s="9">
        <v>36923</v>
      </c>
      <c r="C21" t="s">
        <v>10</v>
      </c>
      <c r="D21">
        <v>3</v>
      </c>
      <c r="J21" s="12">
        <v>36902</v>
      </c>
    </row>
    <row r="22" spans="2:12" x14ac:dyDescent="0.25">
      <c r="B22" s="9">
        <v>36923</v>
      </c>
      <c r="C22" t="s">
        <v>32</v>
      </c>
      <c r="D22">
        <v>4</v>
      </c>
      <c r="J22" s="12">
        <v>36903</v>
      </c>
    </row>
    <row r="23" spans="2:12" x14ac:dyDescent="0.25">
      <c r="B23" s="9">
        <v>36929</v>
      </c>
      <c r="C23" t="s">
        <v>8</v>
      </c>
      <c r="D23">
        <v>100</v>
      </c>
      <c r="J23" s="12">
        <v>36904</v>
      </c>
    </row>
    <row r="24" spans="2:12" x14ac:dyDescent="0.25">
      <c r="B24" s="9">
        <v>36929</v>
      </c>
      <c r="C24" t="s">
        <v>9</v>
      </c>
      <c r="D24">
        <v>200</v>
      </c>
      <c r="J24" s="12">
        <v>36905</v>
      </c>
      <c r="L24" t="s">
        <v>47</v>
      </c>
    </row>
    <row r="25" spans="2:12" x14ac:dyDescent="0.25">
      <c r="B25" s="9">
        <v>36929</v>
      </c>
      <c r="C25" t="s">
        <v>10</v>
      </c>
      <c r="D25">
        <v>300</v>
      </c>
      <c r="J25" s="12">
        <v>36906</v>
      </c>
      <c r="L25" t="s">
        <v>48</v>
      </c>
    </row>
    <row r="26" spans="2:12" x14ac:dyDescent="0.25">
      <c r="B26" s="9">
        <v>36929</v>
      </c>
      <c r="C26" t="s">
        <v>32</v>
      </c>
      <c r="D26">
        <v>400</v>
      </c>
      <c r="J26" s="12">
        <v>36907</v>
      </c>
    </row>
    <row r="27" spans="2:12" x14ac:dyDescent="0.25">
      <c r="B27" s="9">
        <v>36951</v>
      </c>
      <c r="C27" t="s">
        <v>8</v>
      </c>
      <c r="D27">
        <v>1</v>
      </c>
      <c r="J27" s="12">
        <v>36908</v>
      </c>
      <c r="L27" t="s">
        <v>49</v>
      </c>
    </row>
    <row r="28" spans="2:12" x14ac:dyDescent="0.25">
      <c r="B28" s="9">
        <v>36951</v>
      </c>
      <c r="C28" t="s">
        <v>9</v>
      </c>
      <c r="D28">
        <v>2</v>
      </c>
      <c r="J28" s="12">
        <v>36909</v>
      </c>
      <c r="L28" t="s">
        <v>50</v>
      </c>
    </row>
    <row r="29" spans="2:12" x14ac:dyDescent="0.25">
      <c r="B29" s="9">
        <v>36951</v>
      </c>
      <c r="C29" t="s">
        <v>10</v>
      </c>
      <c r="D29">
        <v>3</v>
      </c>
      <c r="J29" s="12">
        <v>36910</v>
      </c>
    </row>
    <row r="30" spans="2:12" x14ac:dyDescent="0.25">
      <c r="B30" s="9">
        <v>36951</v>
      </c>
      <c r="C30" t="s">
        <v>32</v>
      </c>
      <c r="D30">
        <v>4</v>
      </c>
      <c r="J30" s="12">
        <v>36911</v>
      </c>
      <c r="L30" t="s">
        <v>51</v>
      </c>
    </row>
    <row r="31" spans="2:12" x14ac:dyDescent="0.25">
      <c r="B31" s="9">
        <v>36957</v>
      </c>
      <c r="C31" t="s">
        <v>8</v>
      </c>
      <c r="D31">
        <v>1000</v>
      </c>
      <c r="J31" s="12">
        <v>36912</v>
      </c>
    </row>
    <row r="32" spans="2:12" x14ac:dyDescent="0.25">
      <c r="B32" s="9">
        <v>36957</v>
      </c>
      <c r="C32" t="s">
        <v>9</v>
      </c>
      <c r="D32">
        <v>2000</v>
      </c>
      <c r="J32" s="12">
        <v>36913</v>
      </c>
    </row>
    <row r="33" spans="2:10" x14ac:dyDescent="0.25">
      <c r="B33" s="9">
        <v>36957</v>
      </c>
      <c r="C33" t="s">
        <v>10</v>
      </c>
      <c r="D33">
        <v>3000</v>
      </c>
      <c r="J33" s="12">
        <v>36914</v>
      </c>
    </row>
    <row r="34" spans="2:10" x14ac:dyDescent="0.25">
      <c r="B34" s="9">
        <v>36957</v>
      </c>
      <c r="C34" t="s">
        <v>32</v>
      </c>
      <c r="D34">
        <v>4000</v>
      </c>
      <c r="J34" s="12">
        <v>36915</v>
      </c>
    </row>
    <row r="35" spans="2:10" x14ac:dyDescent="0.25">
      <c r="J35" s="12">
        <v>36916</v>
      </c>
    </row>
    <row r="36" spans="2:10" x14ac:dyDescent="0.25">
      <c r="J36" s="12">
        <v>36917</v>
      </c>
    </row>
    <row r="37" spans="2:10" x14ac:dyDescent="0.25">
      <c r="J37" s="12">
        <v>36918</v>
      </c>
    </row>
    <row r="38" spans="2:10" x14ac:dyDescent="0.25">
      <c r="J38" s="12">
        <v>36919</v>
      </c>
    </row>
    <row r="39" spans="2:10" x14ac:dyDescent="0.25">
      <c r="J39" s="12">
        <v>36920</v>
      </c>
    </row>
    <row r="40" spans="2:10" x14ac:dyDescent="0.25">
      <c r="J40" s="12">
        <v>36921</v>
      </c>
    </row>
    <row r="41" spans="2:10" x14ac:dyDescent="0.25">
      <c r="J41" s="12">
        <v>36922</v>
      </c>
    </row>
    <row r="42" spans="2:10" x14ac:dyDescent="0.25">
      <c r="J42" s="12">
        <v>36923</v>
      </c>
    </row>
    <row r="43" spans="2:10" x14ac:dyDescent="0.25">
      <c r="J43" s="12">
        <v>36924</v>
      </c>
    </row>
    <row r="44" spans="2:10" x14ac:dyDescent="0.25">
      <c r="J44" s="12">
        <v>36925</v>
      </c>
    </row>
    <row r="45" spans="2:10" x14ac:dyDescent="0.25">
      <c r="J45" s="12">
        <v>36926</v>
      </c>
    </row>
    <row r="46" spans="2:10" x14ac:dyDescent="0.25">
      <c r="J46" s="12">
        <v>36927</v>
      </c>
    </row>
    <row r="47" spans="2:10" x14ac:dyDescent="0.25">
      <c r="J47" s="12">
        <v>36928</v>
      </c>
    </row>
    <row r="48" spans="2:10" x14ac:dyDescent="0.25">
      <c r="J48" s="12">
        <v>36929</v>
      </c>
    </row>
    <row r="49" spans="10:10" x14ac:dyDescent="0.25">
      <c r="J49" s="12">
        <v>36930</v>
      </c>
    </row>
    <row r="50" spans="10:10" x14ac:dyDescent="0.25">
      <c r="J50" s="12">
        <v>36931</v>
      </c>
    </row>
    <row r="51" spans="10:10" x14ac:dyDescent="0.25">
      <c r="J51" s="12">
        <v>36932</v>
      </c>
    </row>
    <row r="52" spans="10:10" x14ac:dyDescent="0.25">
      <c r="J52" s="12">
        <v>36933</v>
      </c>
    </row>
    <row r="53" spans="10:10" x14ac:dyDescent="0.25">
      <c r="J53" s="12">
        <v>36934</v>
      </c>
    </row>
    <row r="54" spans="10:10" x14ac:dyDescent="0.25">
      <c r="J54" s="12">
        <v>36935</v>
      </c>
    </row>
    <row r="55" spans="10:10" x14ac:dyDescent="0.25">
      <c r="J55" s="12">
        <v>36936</v>
      </c>
    </row>
    <row r="56" spans="10:10" x14ac:dyDescent="0.25">
      <c r="J56" s="12">
        <v>36937</v>
      </c>
    </row>
    <row r="57" spans="10:10" x14ac:dyDescent="0.25">
      <c r="J57" s="12">
        <v>36938</v>
      </c>
    </row>
    <row r="58" spans="10:10" x14ac:dyDescent="0.25">
      <c r="J58" s="12">
        <v>36939</v>
      </c>
    </row>
    <row r="59" spans="10:10" x14ac:dyDescent="0.25">
      <c r="J59" s="12">
        <v>36940</v>
      </c>
    </row>
    <row r="60" spans="10:10" x14ac:dyDescent="0.25">
      <c r="J60" s="12">
        <v>36941</v>
      </c>
    </row>
    <row r="61" spans="10:10" x14ac:dyDescent="0.25">
      <c r="J61" s="12">
        <v>36942</v>
      </c>
    </row>
    <row r="62" spans="10:10" x14ac:dyDescent="0.25">
      <c r="J62" s="12">
        <v>36943</v>
      </c>
    </row>
    <row r="63" spans="10:10" x14ac:dyDescent="0.25">
      <c r="J63" s="12">
        <v>36944</v>
      </c>
    </row>
    <row r="64" spans="10:10" x14ac:dyDescent="0.25">
      <c r="J64" s="12">
        <v>36945</v>
      </c>
    </row>
    <row r="65" spans="10:10" x14ac:dyDescent="0.25">
      <c r="J65" s="12">
        <v>36946</v>
      </c>
    </row>
    <row r="66" spans="10:10" x14ac:dyDescent="0.25">
      <c r="J66" s="12">
        <v>36947</v>
      </c>
    </row>
    <row r="67" spans="10:10" x14ac:dyDescent="0.25">
      <c r="J67" s="12">
        <v>36948</v>
      </c>
    </row>
    <row r="68" spans="10:10" x14ac:dyDescent="0.25">
      <c r="J68" s="12">
        <v>36949</v>
      </c>
    </row>
    <row r="69" spans="10:10" x14ac:dyDescent="0.25">
      <c r="J69" s="12">
        <v>36950</v>
      </c>
    </row>
    <row r="70" spans="10:10" x14ac:dyDescent="0.25">
      <c r="J70" s="12">
        <v>36951</v>
      </c>
    </row>
    <row r="71" spans="10:10" x14ac:dyDescent="0.25">
      <c r="J71" s="12">
        <v>36952</v>
      </c>
    </row>
    <row r="72" spans="10:10" x14ac:dyDescent="0.25">
      <c r="J72" s="12">
        <v>36953</v>
      </c>
    </row>
    <row r="73" spans="10:10" x14ac:dyDescent="0.25">
      <c r="J73" s="12">
        <v>36954</v>
      </c>
    </row>
    <row r="74" spans="10:10" x14ac:dyDescent="0.25">
      <c r="J74" s="12">
        <v>36955</v>
      </c>
    </row>
    <row r="75" spans="10:10" x14ac:dyDescent="0.25">
      <c r="J75" s="12">
        <v>36956</v>
      </c>
    </row>
    <row r="76" spans="10:10" x14ac:dyDescent="0.25">
      <c r="J76" s="12">
        <v>36957</v>
      </c>
    </row>
    <row r="77" spans="10:10" x14ac:dyDescent="0.25">
      <c r="J77" s="12">
        <v>36958</v>
      </c>
    </row>
    <row r="78" spans="10:10" x14ac:dyDescent="0.25">
      <c r="J78" s="12">
        <v>36959</v>
      </c>
    </row>
    <row r="79" spans="10:10" x14ac:dyDescent="0.25">
      <c r="J79" s="12">
        <v>36960</v>
      </c>
    </row>
    <row r="80" spans="10:10" x14ac:dyDescent="0.25">
      <c r="J80" s="12">
        <v>36961</v>
      </c>
    </row>
    <row r="81" spans="10:10" x14ac:dyDescent="0.25">
      <c r="J81" s="12">
        <v>36962</v>
      </c>
    </row>
    <row r="82" spans="10:10" x14ac:dyDescent="0.25">
      <c r="J82" s="12">
        <v>36963</v>
      </c>
    </row>
    <row r="83" spans="10:10" x14ac:dyDescent="0.25">
      <c r="J83" s="12">
        <v>36964</v>
      </c>
    </row>
    <row r="84" spans="10:10" x14ac:dyDescent="0.25">
      <c r="J84" s="12">
        <v>36965</v>
      </c>
    </row>
    <row r="85" spans="10:10" x14ac:dyDescent="0.25">
      <c r="J85" s="12">
        <v>36966</v>
      </c>
    </row>
    <row r="86" spans="10:10" x14ac:dyDescent="0.25">
      <c r="J86" s="12">
        <v>36967</v>
      </c>
    </row>
    <row r="87" spans="10:10" x14ac:dyDescent="0.25">
      <c r="J87" s="12">
        <v>36968</v>
      </c>
    </row>
    <row r="88" spans="10:10" x14ac:dyDescent="0.25">
      <c r="J88" s="12">
        <v>36969</v>
      </c>
    </row>
    <row r="89" spans="10:10" x14ac:dyDescent="0.25">
      <c r="J89" s="12">
        <v>36970</v>
      </c>
    </row>
    <row r="90" spans="10:10" x14ac:dyDescent="0.25">
      <c r="J90" s="12">
        <v>36971</v>
      </c>
    </row>
    <row r="91" spans="10:10" x14ac:dyDescent="0.25">
      <c r="J91" s="12">
        <v>36972</v>
      </c>
    </row>
    <row r="92" spans="10:10" x14ac:dyDescent="0.25">
      <c r="J92" s="12">
        <v>36973</v>
      </c>
    </row>
    <row r="93" spans="10:10" x14ac:dyDescent="0.25">
      <c r="J93" s="12">
        <v>36974</v>
      </c>
    </row>
    <row r="94" spans="10:10" x14ac:dyDescent="0.25">
      <c r="J94" s="12">
        <v>36975</v>
      </c>
    </row>
    <row r="95" spans="10:10" x14ac:dyDescent="0.25">
      <c r="J95" s="12">
        <v>36976</v>
      </c>
    </row>
    <row r="96" spans="10:10" x14ac:dyDescent="0.25">
      <c r="J96" s="12">
        <v>36977</v>
      </c>
    </row>
    <row r="97" spans="10:10" x14ac:dyDescent="0.25">
      <c r="J97" s="12">
        <v>36978</v>
      </c>
    </row>
    <row r="98" spans="10:10" x14ac:dyDescent="0.25">
      <c r="J98" s="12">
        <v>36979</v>
      </c>
    </row>
    <row r="99" spans="10:10" x14ac:dyDescent="0.25">
      <c r="J99" s="12">
        <v>36980</v>
      </c>
    </row>
    <row r="100" spans="10:10" x14ac:dyDescent="0.25">
      <c r="J100" s="12">
        <v>36981</v>
      </c>
    </row>
    <row r="101" spans="10:10" x14ac:dyDescent="0.25">
      <c r="J101" s="12">
        <v>36982</v>
      </c>
    </row>
    <row r="102" spans="10:10" x14ac:dyDescent="0.25">
      <c r="J102" s="12">
        <v>36983</v>
      </c>
    </row>
    <row r="103" spans="10:10" x14ac:dyDescent="0.25">
      <c r="J103" s="12">
        <v>36984</v>
      </c>
    </row>
    <row r="104" spans="10:10" x14ac:dyDescent="0.25">
      <c r="J104" s="12">
        <v>36985</v>
      </c>
    </row>
    <row r="105" spans="10:10" x14ac:dyDescent="0.25">
      <c r="J105" s="12">
        <v>36986</v>
      </c>
    </row>
    <row r="106" spans="10:10" x14ac:dyDescent="0.25">
      <c r="J106" s="12">
        <v>36987</v>
      </c>
    </row>
    <row r="107" spans="10:10" x14ac:dyDescent="0.25">
      <c r="J107" s="12">
        <v>36988</v>
      </c>
    </row>
    <row r="108" spans="10:10" x14ac:dyDescent="0.25">
      <c r="J108" s="12">
        <v>36989</v>
      </c>
    </row>
    <row r="109" spans="10:10" x14ac:dyDescent="0.25">
      <c r="J109" s="12">
        <v>36990</v>
      </c>
    </row>
    <row r="110" spans="10:10" x14ac:dyDescent="0.25">
      <c r="J110" s="12">
        <v>36991</v>
      </c>
    </row>
  </sheetData>
  <hyperlinks>
    <hyperlink ref="E2" r:id="rId2" xr:uid="{0A5239A0-0100-49C3-A101-40C38141422A}"/>
  </hyperlinks>
  <pageMargins left="0.7" right="0.7" top="0.75" bottom="0.75" header="0.3" footer="0.3"/>
  <pageSetup orientation="portrait" horizontalDpi="0" verticalDpi="0" r:id="rId3"/>
  <drawing r:id="rId4"/>
  <tableParts count="2"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topLeftCell="A12"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31-Dec-2023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31-Dec-2023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700C697B-A4F5-40E3-A359-533BDB7DE37B}">
  <ds:schemaRefs/>
</ds:datastoreItem>
</file>

<file path=customXml/itemProps2.xml><?xml version="1.0" encoding="utf-8"?>
<ds:datastoreItem xmlns:ds="http://schemas.openxmlformats.org/officeDocument/2006/customXml" ds:itemID="{C59EEA1E-C042-435F-B51C-A93BE5407E5F}">
  <ds:schemaRefs/>
</ds:datastoreItem>
</file>

<file path=customXml/itemProps3.xml><?xml version="1.0" encoding="utf-8"?>
<ds:datastoreItem xmlns:ds="http://schemas.openxmlformats.org/officeDocument/2006/customXml" ds:itemID="{F18EEF4A-6E69-401B-BC42-C5EFEB4E44AA}">
  <ds:schemaRefs/>
</ds:datastoreItem>
</file>

<file path=customXml/itemProps4.xml><?xml version="1.0" encoding="utf-8"?>
<ds:datastoreItem xmlns:ds="http://schemas.openxmlformats.org/officeDocument/2006/customXml" ds:itemID="{B1E402E3-251E-4BCD-9CC5-594573B3DAD7}">
  <ds:schemaRefs/>
</ds:datastoreItem>
</file>

<file path=customXml/itemProps5.xml><?xml version="1.0" encoding="utf-8"?>
<ds:datastoreItem xmlns:ds="http://schemas.openxmlformats.org/officeDocument/2006/customXml" ds:itemID="{784BA377-CC34-4539-B619-6A9AC85804DA}">
  <ds:schemaRefs/>
</ds:datastoreItem>
</file>

<file path=customXml/itemProps6.xml><?xml version="1.0" encoding="utf-8"?>
<ds:datastoreItem xmlns:ds="http://schemas.openxmlformats.org/officeDocument/2006/customXml" ds:itemID="{60BD9106-BF7F-4968-BA2E-28F6AE603734}">
  <ds:schemaRefs/>
</ds:datastoreItem>
</file>

<file path=customXml/itemProps7.xml><?xml version="1.0" encoding="utf-8"?>
<ds:datastoreItem xmlns:ds="http://schemas.openxmlformats.org/officeDocument/2006/customXml" ds:itemID="{69874A85-473B-4B72-B22B-D261D7E26E62}">
  <ds:schemaRefs/>
</ds:datastoreItem>
</file>

<file path=customXml/itemProps8.xml><?xml version="1.0" encoding="utf-8"?>
<ds:datastoreItem xmlns:ds="http://schemas.openxmlformats.org/officeDocument/2006/customXml" ds:itemID="{FDC2ADF4-9A7E-48FE-AA64-01626FE04DBD}">
  <ds:schemaRefs/>
</ds:datastoreItem>
</file>

<file path=customXml/itemProps9.xml><?xml version="1.0" encoding="utf-8"?>
<ds:datastoreItem xmlns:ds="http://schemas.openxmlformats.org/officeDocument/2006/customXml" ds:itemID="{22869F6F-BBEA-4303-A8E5-17CC2D154E66}">
  <ds:schemaRefs/>
</ds:datastoreItem>
</file>

<file path=customXml/itemProps10.xml><?xml version="1.0" encoding="utf-8"?>
<ds:datastoreItem xmlns:ds="http://schemas.openxmlformats.org/officeDocument/2006/customXml" ds:itemID="{05C7EE06-2238-43A8-8C57-06677ABC89FB}">
  <ds:schemaRefs/>
</ds:datastoreItem>
</file>

<file path=customXml/itemProps11.xml><?xml version="1.0" encoding="utf-8"?>
<ds:datastoreItem xmlns:ds="http://schemas.openxmlformats.org/officeDocument/2006/customXml" ds:itemID="{446AE28D-DEE7-4D1F-80D3-14F65E1DA8E5}">
  <ds:schemaRefs/>
</ds:datastoreItem>
</file>

<file path=customXml/itemProps12.xml><?xml version="1.0" encoding="utf-8"?>
<ds:datastoreItem xmlns:ds="http://schemas.openxmlformats.org/officeDocument/2006/customXml" ds:itemID="{CC7D15E4-EE8C-4A95-90A7-6C62F644E9A2}">
  <ds:schemaRefs/>
</ds:datastoreItem>
</file>

<file path=customXml/itemProps13.xml><?xml version="1.0" encoding="utf-8"?>
<ds:datastoreItem xmlns:ds="http://schemas.openxmlformats.org/officeDocument/2006/customXml" ds:itemID="{65F4538A-A0DC-491E-AACD-BC95A78ACEF0}">
  <ds:schemaRefs/>
</ds:datastoreItem>
</file>

<file path=customXml/itemProps14.xml><?xml version="1.0" encoding="utf-8"?>
<ds:datastoreItem xmlns:ds="http://schemas.openxmlformats.org/officeDocument/2006/customXml" ds:itemID="{E080A3AA-DB98-4B00-A6D4-3E8321ABC62E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4997DA52-9877-456D-8ABB-1D351FEF8800}">
  <ds:schemaRefs/>
</ds:datastoreItem>
</file>

<file path=customXml/itemProps16.xml><?xml version="1.0" encoding="utf-8"?>
<ds:datastoreItem xmlns:ds="http://schemas.openxmlformats.org/officeDocument/2006/customXml" ds:itemID="{BC127B1A-E24E-4E23-8656-0D486CE07C2A}">
  <ds:schemaRefs/>
</ds:datastoreItem>
</file>

<file path=customXml/itemProps17.xml><?xml version="1.0" encoding="utf-8"?>
<ds:datastoreItem xmlns:ds="http://schemas.openxmlformats.org/officeDocument/2006/customXml" ds:itemID="{66F3ACBD-DF50-473E-8E96-1127F2A5F662}">
  <ds:schemaRefs/>
</ds:datastoreItem>
</file>

<file path=customXml/itemProps18.xml><?xml version="1.0" encoding="utf-8"?>
<ds:datastoreItem xmlns:ds="http://schemas.openxmlformats.org/officeDocument/2006/customXml" ds:itemID="{6EC9CFC6-75E9-4551-B5B6-ACD6047A0DCA}">
  <ds:schemaRefs/>
</ds:datastoreItem>
</file>

<file path=customXml/itemProps19.xml><?xml version="1.0" encoding="utf-8"?>
<ds:datastoreItem xmlns:ds="http://schemas.openxmlformats.org/officeDocument/2006/customXml" ds:itemID="{7829BDA9-D7B2-4A48-BBAE-D117004B758F}">
  <ds:schemaRefs/>
</ds:datastoreItem>
</file>

<file path=customXml/itemProps20.xml><?xml version="1.0" encoding="utf-8"?>
<ds:datastoreItem xmlns:ds="http://schemas.openxmlformats.org/officeDocument/2006/customXml" ds:itemID="{CF4ED665-C4B2-406D-8DC3-7917B8CD6AF7}">
  <ds:schemaRefs/>
</ds:datastoreItem>
</file>

<file path=customXml/itemProps21.xml><?xml version="1.0" encoding="utf-8"?>
<ds:datastoreItem xmlns:ds="http://schemas.openxmlformats.org/officeDocument/2006/customXml" ds:itemID="{DE1C6EE2-36DD-43D6-A1B0-18789729D8EA}">
  <ds:schemaRefs/>
</ds:datastoreItem>
</file>

<file path=customXml/itemProps22.xml><?xml version="1.0" encoding="utf-8"?>
<ds:datastoreItem xmlns:ds="http://schemas.openxmlformats.org/officeDocument/2006/customXml" ds:itemID="{0CB4A7BB-1072-4356-B367-73BAD5E568FD}">
  <ds:schemaRefs/>
</ds:datastoreItem>
</file>

<file path=customXml/itemProps23.xml><?xml version="1.0" encoding="utf-8"?>
<ds:datastoreItem xmlns:ds="http://schemas.openxmlformats.org/officeDocument/2006/customXml" ds:itemID="{7A8FF7E9-8DBC-4850-BA81-9853663DA3C6}">
  <ds:schemaRefs/>
</ds:datastoreItem>
</file>

<file path=customXml/itemProps24.xml><?xml version="1.0" encoding="utf-8"?>
<ds:datastoreItem xmlns:ds="http://schemas.openxmlformats.org/officeDocument/2006/customXml" ds:itemID="{EA32F1BA-E566-42BA-8177-8998A20FCB74}">
  <ds:schemaRefs/>
</ds:datastoreItem>
</file>

<file path=customXml/itemProps25.xml><?xml version="1.0" encoding="utf-8"?>
<ds:datastoreItem xmlns:ds="http://schemas.openxmlformats.org/officeDocument/2006/customXml" ds:itemID="{7290D6A5-8A39-430E-BB80-87BD4689426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AlternativeView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2024-01-01T05:12:18Z</dcterms:modified>
</cp:coreProperties>
</file>